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4125" windowWidth="20490" windowHeight="8115" tabRatio="826" activeTab="0"/>
  </bookViews>
  <sheets>
    <sheet name="Табела 5.-Финансијски план" sheetId="1" r:id="rId1"/>
    <sheet name="Табела6.-Плате и број запослен" sheetId="2" r:id="rId2"/>
    <sheet name="Табела7-Јубиларне награде и отп" sheetId="3" r:id="rId3"/>
    <sheet name="Табела 8-Преглед капитал.пројек" sheetId="4" r:id="rId4"/>
    <sheet name="Образац за полугодишњи извештај" sheetId="5" r:id="rId5"/>
  </sheets>
  <definedNames>
    <definedName name="funkcija">#REF!</definedName>
    <definedName name="_xlnm.Print_Area" localSheetId="0">'Табела 5.-Финансијски план'!$A$1:$H$100</definedName>
    <definedName name="_xlnm.Print_Area" localSheetId="1">'Табела6.-Плате и број запослен'!$A$1:$J$37</definedName>
    <definedName name="WS">GET.WORKBOOK(1)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1">#REF!</definedName>
    <definedName name="п10">#REF!</definedName>
    <definedName name="п11">#REF!</definedName>
    <definedName name="п12">#REF!</definedName>
    <definedName name="п13">#REF!</definedName>
    <definedName name="п14">#REF!</definedName>
    <definedName name="п15">#REF!</definedName>
    <definedName name="п16">#REF!</definedName>
    <definedName name="п17">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п8">#REF!</definedName>
    <definedName name="п9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#REF!+#REF!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58">#REF!</definedName>
    <definedName name="ПА_59">#REF!</definedName>
    <definedName name="ПА_6">#REF!</definedName>
    <definedName name="ПА_60">#REF!</definedName>
    <definedName name="ПА_61">#REF!</definedName>
    <definedName name="ПА_62">#REF!</definedName>
    <definedName name="ПА_63">#REF!</definedName>
    <definedName name="ПА_64">#REF!</definedName>
    <definedName name="ПА_65">#REF!</definedName>
    <definedName name="ПА_66">#REF!</definedName>
    <definedName name="ПА_67">#REF!</definedName>
    <definedName name="ПА_68">#REF!</definedName>
    <definedName name="ПА_69">#REF!</definedName>
    <definedName name="ПА_7">#REF!</definedName>
    <definedName name="ПА_70">#REF!</definedName>
    <definedName name="ПА_71">#REF!</definedName>
    <definedName name="ПА_72">#REF!</definedName>
    <definedName name="ПА_8">#REF!</definedName>
    <definedName name="ПА_9">#REF!</definedName>
    <definedName name="ПАЦ_1">#REF!</definedName>
    <definedName name="ПАЦ_10">#REF!</definedName>
    <definedName name="ПАЦ_11">#REF!</definedName>
    <definedName name="ПАЦ_12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16">#REF!</definedName>
    <definedName name="ПГ_17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33">#REF!</definedName>
    <definedName name="ПГЦ_34">#REF!</definedName>
    <definedName name="ПГЦ_35">#REF!</definedName>
    <definedName name="ПГЦ_36">#REF!</definedName>
    <definedName name="ПГЦ_37">#REF!</definedName>
    <definedName name="ПГЦ_38">#REF!</definedName>
    <definedName name="ПГЦ_39">#REF!</definedName>
    <definedName name="ПГЦ_4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и">#REF!</definedName>
    <definedName name="Сектор">#REF!</definedName>
    <definedName name="списак_активности">#REF!</definedName>
    <definedName name="шифра_програма">#REF!</definedName>
  </definedNames>
  <calcPr fullCalcOnLoad="1"/>
</workbook>
</file>

<file path=xl/sharedStrings.xml><?xml version="1.0" encoding="utf-8"?>
<sst xmlns="http://schemas.openxmlformats.org/spreadsheetml/2006/main" count="235" uniqueCount="162">
  <si>
    <t>Сектор:</t>
  </si>
  <si>
    <t>Изабрана/постављена лица</t>
  </si>
  <si>
    <t>Дана:__________________</t>
  </si>
  <si>
    <t>обрадио</t>
  </si>
  <si>
    <t>одговорно лице</t>
  </si>
  <si>
    <t>Приходи</t>
  </si>
  <si>
    <t>Расходи</t>
  </si>
  <si>
    <t>Назив индиректног буџетског корисника:</t>
  </si>
  <si>
    <t>ОПИС</t>
  </si>
  <si>
    <t>Број запослених на неодређено време</t>
  </si>
  <si>
    <t>УКУПНО</t>
  </si>
  <si>
    <t>редни број</t>
  </si>
  <si>
    <t>Укупна средства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</si>
  <si>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</si>
  <si>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</si>
  <si>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</si>
  <si>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Потпис овлашћеног лица:</t>
  </si>
  <si>
    <t>6(3+4+5)</t>
  </si>
  <si>
    <t>месец</t>
  </si>
  <si>
    <t>УКУПНО (1+12)</t>
  </si>
  <si>
    <t>УКУПНО (А+13)</t>
  </si>
  <si>
    <t>А</t>
  </si>
  <si>
    <t>Б</t>
  </si>
  <si>
    <t xml:space="preserve">Број запослених на одређено време који нису замена 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</si>
  <si>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</si>
  <si>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</si>
  <si>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</si>
  <si>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 пројекта</t>
  </si>
  <si>
    <t>Укупна вредност пројекта</t>
  </si>
  <si>
    <t>Уговорени рок завршетка (месец-година)</t>
  </si>
  <si>
    <t>у дин (заокружено на 000)</t>
  </si>
  <si>
    <t>Рбр.</t>
  </si>
  <si>
    <t>1</t>
  </si>
  <si>
    <t>2</t>
  </si>
  <si>
    <t>Назив буџетског корисника:</t>
  </si>
  <si>
    <t xml:space="preserve">Одговорно лице : </t>
  </si>
  <si>
    <t xml:space="preserve"> </t>
  </si>
  <si>
    <t>КОНТО</t>
  </si>
  <si>
    <t>ОПИС(назив конта)</t>
  </si>
  <si>
    <t>Средства из буџета</t>
  </si>
  <si>
    <t>Средства из сопствених извора</t>
  </si>
  <si>
    <t xml:space="preserve">Укупно
</t>
  </si>
  <si>
    <t>5 (3+4)</t>
  </si>
  <si>
    <t>УКУПНО:</t>
  </si>
  <si>
    <t>економска класификација</t>
  </si>
  <si>
    <t>намена</t>
  </si>
  <si>
    <t>јединствени број буџетског корисника</t>
  </si>
  <si>
    <t>функционална класификација</t>
  </si>
  <si>
    <t>Укупно</t>
  </si>
  <si>
    <t xml:space="preserve">РАЗДЕО 5. </t>
  </si>
  <si>
    <t xml:space="preserve">Глава: </t>
  </si>
  <si>
    <t>ПРОГРАМ:</t>
  </si>
  <si>
    <t>Шифра:</t>
  </si>
  <si>
    <t xml:space="preserve">Програмска активност: </t>
  </si>
  <si>
    <t>Укупно за програмску активност ___________</t>
  </si>
  <si>
    <t>Укупно за програмску активност _______________</t>
  </si>
  <si>
    <t>Укупно за функцију ____________</t>
  </si>
  <si>
    <t>Укупно за програм _______________</t>
  </si>
  <si>
    <t>Укупно за главу _______________</t>
  </si>
  <si>
    <t>Раздео:</t>
  </si>
  <si>
    <t>Биланс извршења финансијског плана корисника:</t>
  </si>
  <si>
    <t>Шифра програма</t>
  </si>
  <si>
    <t>Шифра програмске активности/пројекта</t>
  </si>
  <si>
    <t>Назив програма/програмске активности/пројекта</t>
  </si>
  <si>
    <t>Проценат извршења у односу на текући буџет</t>
  </si>
  <si>
    <t>ПРОГРАМСКА СТРУКТУРА</t>
  </si>
  <si>
    <t>Одговорно лице:</t>
  </si>
  <si>
    <t>Опис програмске активности:</t>
  </si>
  <si>
    <t>Образложење спровођења програмске активности у првих 6 месеци:</t>
  </si>
  <si>
    <t>Циљ 1:</t>
  </si>
  <si>
    <t>Показатељи учинка</t>
  </si>
  <si>
    <t>Јединица мере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</si>
  <si>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</si>
  <si>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</si>
  <si>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</si>
  <si>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</si>
  <si>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</si>
  <si>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</si>
  <si>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</si>
  <si>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Време трајања:</t>
  </si>
  <si>
    <t>Опис пројекта:</t>
  </si>
  <si>
    <t>Образложење спровођења пројекта у првих 6 месеци:</t>
  </si>
  <si>
    <t>Назив директног корисника буџета:</t>
  </si>
  <si>
    <t>Назив индиректног корисника буџета:</t>
  </si>
  <si>
    <t>Глава:</t>
  </si>
  <si>
    <t>Назив  буџетског корисника:</t>
  </si>
  <si>
    <t>Табела 6. - Плате и број запослених</t>
  </si>
  <si>
    <t>Дана:</t>
  </si>
  <si>
    <t>Табела 7. Јубиларне награде и отпремнине</t>
  </si>
  <si>
    <t>Назив директног буџетског корисника:</t>
  </si>
  <si>
    <t>Функционална класификација:</t>
  </si>
  <si>
    <t>ГОДИНА</t>
  </si>
  <si>
    <t>ЈУБИЛАРНE НАГРАДE</t>
  </si>
  <si>
    <t>Износ</t>
  </si>
  <si>
    <t>Име и презиме запосленог</t>
  </si>
  <si>
    <t>за 10 година:</t>
  </si>
  <si>
    <t>УКУПНО ЗА 10 ГОДИНА</t>
  </si>
  <si>
    <t>за 20 година</t>
  </si>
  <si>
    <t>УКУПНО ЗА 20 ГОДИНА</t>
  </si>
  <si>
    <t>за 30 година</t>
  </si>
  <si>
    <t>УКУПНО ЗА 30 ГОДИНА</t>
  </si>
  <si>
    <t>за 40 година</t>
  </si>
  <si>
    <t>УКУПНО ЗА 40 ГОДИНА</t>
  </si>
  <si>
    <t>УКУПНО ЗА ЈУБИЛАРНЕ НАГРАДЕ</t>
  </si>
  <si>
    <t>ОТПРЕМНИНЕ</t>
  </si>
  <si>
    <t>УКУПНО ЗА ОТПРЕМНИНЕ</t>
  </si>
  <si>
    <t>У _______________________,</t>
  </si>
  <si>
    <t>ОДГОВОРНО ЛИЦЕ</t>
  </si>
  <si>
    <t>Дана _________________ године</t>
  </si>
  <si>
    <t>МП</t>
  </si>
  <si>
    <t>________________________________________________</t>
  </si>
  <si>
    <t>Одговорно лице</t>
  </si>
  <si>
    <t>10(7+8+9)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</si>
  <si>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</si>
  <si>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</si>
  <si>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</si>
  <si>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</si>
  <si>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</si>
  <si>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</si>
  <si>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</si>
  <si>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</si>
  <si>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</si>
  <si>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</si>
  <si>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</si>
  <si>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 текућа</t>
  </si>
  <si>
    <t>Децембар претходна</t>
  </si>
  <si>
    <t>ПРОГРАМСКА АКТИВНОСТ (шифра и назив):</t>
  </si>
  <si>
    <t>ПРОЈЕКАТ (шифра и назив):</t>
  </si>
  <si>
    <t>ПРОГРАМ (шифра и назив):</t>
  </si>
  <si>
    <t>Припремио</t>
  </si>
  <si>
    <t>5(3+4)</t>
  </si>
  <si>
    <t>Број извршилаца систематизованих односно према нормативима</t>
  </si>
  <si>
    <t>Конто 4. ниво</t>
  </si>
  <si>
    <t>Извор</t>
  </si>
  <si>
    <t>Место, Датум</t>
  </si>
  <si>
    <t>Потпис одговорног лица</t>
  </si>
  <si>
    <t>7 (5+6)</t>
  </si>
  <si>
    <t>Укупан број запослених у јулу 2018. године</t>
  </si>
  <si>
    <t>Табела 5.- Финансијски план за 2020. годину</t>
  </si>
  <si>
    <t>ФИНАНСИЈСКИ ПЛАН ЗА 2020. ГОДИНУ</t>
  </si>
  <si>
    <t>Број запослених у 2020. години</t>
  </si>
  <si>
    <t>Број запослених у јулу 2019. год.</t>
  </si>
  <si>
    <t>Запослени који су одсутни са рада у јулу 2019.год (по основу боловања, пл.одсуство, непл. одсуства и сл.)</t>
  </si>
  <si>
    <t>Планирани број запослених на дан 01.01.2020.год.</t>
  </si>
  <si>
    <t>Планирано увећање броја запослених до 01.12.2020. год.</t>
  </si>
  <si>
    <t>Планирано смањење броја запослених до 01.12.2020. год.</t>
  </si>
  <si>
    <t>Укупан број запослених 01.12.2020. год.</t>
  </si>
  <si>
    <t xml:space="preserve">Преглед планираних средстава за плате  у 2020. години </t>
  </si>
  <si>
    <t xml:space="preserve">Маса средстава за плате исплаћена за период I-VI 2019. године и планирана пројекција за период VII-XII према Одлуци о буџету Општине Блаце за 2019. годину </t>
  </si>
  <si>
    <t>Маса средстава за плате планирана за 2020. годину</t>
  </si>
  <si>
    <t>Број запослених и потребна  средства за  јубиларне награде и отпремнине запосленима 2020-2022. године</t>
  </si>
  <si>
    <t>Табела 8-Преглед капиталних пројеката у периоду 2020-2022. године</t>
  </si>
  <si>
    <t>Реализовано закључно са 31.12.2018. године</t>
  </si>
  <si>
    <t>2019-план</t>
  </si>
  <si>
    <t>2019-процена извршења</t>
  </si>
  <si>
    <t>Након 2022</t>
  </si>
  <si>
    <t>ОБРАЗАЦ ЗА ПОЛУГОДИШЊИ ИЗВЕШТАЈ О УЧИНКУ ПРОГРАМА/ ПРОГРАМСКИХ АКТИВНОСТИ/ ПРОЈЕКАТА ЗА 2019. ГОДИНУ</t>
  </si>
  <si>
    <t>Усвојен буџет за 2019. годину</t>
  </si>
  <si>
    <t>Текући буџет за 2019. годину</t>
  </si>
  <si>
    <t>Извршење у првих 6 месеци 2019. године</t>
  </si>
  <si>
    <t>Циљана вредност у 2019. години</t>
  </si>
  <si>
    <t>Остварена вредност у првих 6 месеци 2019. године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</si>
</sst>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#,##0;;"/>
    <numFmt numFmtId="168" formatCode="#,##0.000"/>
    <numFmt numFmtId="169" formatCode="#,##0.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trike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38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10" fillId="40" borderId="2" applyNumberFormat="0" applyAlignment="0" applyProtection="0"/>
    <xf numFmtId="0" fontId="10" fillId="41" borderId="2" applyNumberFormat="0" applyAlignment="0" applyProtection="0"/>
    <xf numFmtId="166" fontId="6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2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4" borderId="11" applyNumberFormat="0" applyFont="0" applyAlignment="0" applyProtection="0"/>
    <xf numFmtId="0" fontId="6" fillId="45" borderId="11" applyNumberFormat="0" applyAlignment="0" applyProtection="0"/>
    <xf numFmtId="0" fontId="6" fillId="45" borderId="11" applyNumberFormat="0" applyAlignment="0" applyProtection="0"/>
    <xf numFmtId="0" fontId="19" fillId="38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9" fontId="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" fillId="0" borderId="14" applyNumberFormat="0" applyFill="0" applyAlignment="0" applyProtection="0"/>
    <xf numFmtId="0" fontId="1" fillId="0" borderId="14" applyNumberFormat="0" applyFill="0" applyAlignment="0" applyProtection="0"/>
    <xf numFmtId="0" fontId="1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308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3" fontId="29" fillId="0" borderId="0" xfId="0" applyNumberFormat="1" applyFont="1" applyFill="1" applyAlignment="1">
      <alignment horizontal="right"/>
    </xf>
    <xf numFmtId="0" fontId="29" fillId="0" borderId="16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28" fillId="38" borderId="17" xfId="0" applyNumberFormat="1" applyFont="1" applyFill="1" applyBorder="1" applyAlignment="1">
      <alignment horizontal="center" wrapText="1"/>
    </xf>
    <xf numFmtId="3" fontId="28" fillId="38" borderId="18" xfId="0" applyNumberFormat="1" applyFont="1" applyFill="1" applyBorder="1" applyAlignment="1">
      <alignment horizontal="center" wrapText="1"/>
    </xf>
    <xf numFmtId="0" fontId="28" fillId="38" borderId="18" xfId="0" applyFont="1" applyFill="1" applyBorder="1" applyAlignment="1">
      <alignment horizontal="center" wrapText="1"/>
    </xf>
    <xf numFmtId="3" fontId="28" fillId="38" borderId="18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/>
    </xf>
    <xf numFmtId="3" fontId="29" fillId="0" borderId="18" xfId="0" applyNumberFormat="1" applyFont="1" applyFill="1" applyBorder="1" applyAlignment="1">
      <alignment horizontal="right"/>
    </xf>
    <xf numFmtId="3" fontId="28" fillId="38" borderId="18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8" fillId="38" borderId="18" xfId="0" applyFont="1" applyFill="1" applyBorder="1" applyAlignment="1">
      <alignment horizontal="center"/>
    </xf>
    <xf numFmtId="49" fontId="28" fillId="38" borderId="18" xfId="0" applyNumberFormat="1" applyFont="1" applyFill="1" applyBorder="1" applyAlignment="1">
      <alignment horizontal="center"/>
    </xf>
    <xf numFmtId="3" fontId="28" fillId="38" borderId="18" xfId="0" applyNumberFormat="1" applyFont="1" applyFill="1" applyBorder="1" applyAlignment="1">
      <alignment horizontal="center"/>
    </xf>
    <xf numFmtId="0" fontId="28" fillId="38" borderId="19" xfId="0" applyFont="1" applyFill="1" applyBorder="1" applyAlignment="1">
      <alignment/>
    </xf>
    <xf numFmtId="0" fontId="28" fillId="38" borderId="16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/>
    </xf>
    <xf numFmtId="0" fontId="29" fillId="0" borderId="18" xfId="0" applyFont="1" applyFill="1" applyBorder="1" applyAlignment="1">
      <alignment wrapText="1"/>
    </xf>
    <xf numFmtId="3" fontId="29" fillId="0" borderId="18" xfId="0" applyNumberFormat="1" applyFont="1" applyFill="1" applyBorder="1" applyAlignment="1">
      <alignment horizontal="right"/>
    </xf>
    <xf numFmtId="3" fontId="28" fillId="38" borderId="18" xfId="0" applyNumberFormat="1" applyFont="1" applyFill="1" applyBorder="1" applyAlignment="1">
      <alignment horizontal="right"/>
    </xf>
    <xf numFmtId="49" fontId="28" fillId="0" borderId="18" xfId="0" applyNumberFormat="1" applyFont="1" applyFill="1" applyBorder="1" applyAlignment="1">
      <alignment/>
    </xf>
    <xf numFmtId="49" fontId="28" fillId="0" borderId="25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49" fontId="28" fillId="0" borderId="26" xfId="0" applyNumberFormat="1" applyFont="1" applyFill="1" applyBorder="1" applyAlignment="1">
      <alignment horizontal="left"/>
    </xf>
    <xf numFmtId="49" fontId="28" fillId="38" borderId="27" xfId="0" applyNumberFormat="1" applyFont="1" applyFill="1" applyBorder="1" applyAlignment="1">
      <alignment horizontal="left" wrapText="1"/>
    </xf>
    <xf numFmtId="49" fontId="28" fillId="0" borderId="0" xfId="0" applyNumberFormat="1" applyFont="1" applyFill="1" applyAlignment="1">
      <alignment horizontal="center"/>
    </xf>
    <xf numFmtId="49" fontId="28" fillId="0" borderId="19" xfId="0" applyNumberFormat="1" applyFont="1" applyFill="1" applyBorder="1" applyAlignment="1">
      <alignment/>
    </xf>
    <xf numFmtId="49" fontId="28" fillId="0" borderId="16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49" fontId="28" fillId="0" borderId="18" xfId="0" applyNumberFormat="1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38" borderId="18" xfId="0" applyFont="1" applyFill="1" applyBorder="1" applyAlignment="1">
      <alignment horizontal="right"/>
    </xf>
    <xf numFmtId="49" fontId="28" fillId="0" borderId="28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left"/>
    </xf>
    <xf numFmtId="49" fontId="28" fillId="0" borderId="28" xfId="0" applyNumberFormat="1" applyFont="1" applyFill="1" applyBorder="1" applyAlignment="1">
      <alignment horizontal="left" wrapText="1"/>
    </xf>
    <xf numFmtId="49" fontId="29" fillId="0" borderId="29" xfId="0" applyNumberFormat="1" applyFont="1" applyFill="1" applyBorder="1" applyAlignment="1">
      <alignment horizontal="left" wrapText="1"/>
    </xf>
    <xf numFmtId="3" fontId="29" fillId="0" borderId="30" xfId="0" applyNumberFormat="1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left"/>
    </xf>
    <xf numFmtId="49" fontId="28" fillId="0" borderId="31" xfId="0" applyNumberFormat="1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49" fontId="28" fillId="0" borderId="27" xfId="0" applyNumberFormat="1" applyFont="1" applyFill="1" applyBorder="1" applyAlignment="1">
      <alignment horizontal="left" wrapText="1"/>
    </xf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49" fontId="28" fillId="0" borderId="21" xfId="0" applyNumberFormat="1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49" fontId="28" fillId="0" borderId="32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28" fillId="38" borderId="18" xfId="0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Border="1" applyAlignment="1">
      <alignment/>
    </xf>
    <xf numFmtId="0" fontId="23" fillId="0" borderId="0" xfId="109" applyFont="1">
      <alignment/>
      <protection/>
    </xf>
    <xf numFmtId="0" fontId="23" fillId="0" borderId="0" xfId="109" applyFont="1" applyFill="1" applyBorder="1" applyAlignment="1" applyProtection="1">
      <alignment wrapText="1"/>
      <protection locked="0"/>
    </xf>
    <xf numFmtId="49" fontId="31" fillId="0" borderId="0" xfId="109" applyNumberFormat="1" applyFont="1" applyFill="1" applyBorder="1" applyAlignment="1" applyProtection="1">
      <alignment wrapText="1"/>
      <protection locked="0"/>
    </xf>
    <xf numFmtId="1" fontId="23" fillId="0" borderId="0" xfId="109" applyNumberFormat="1" applyFont="1" applyFill="1" applyBorder="1" applyAlignment="1" applyProtection="1">
      <alignment horizontal="center" wrapText="1"/>
      <protection locked="0"/>
    </xf>
    <xf numFmtId="0" fontId="23" fillId="0" borderId="34" xfId="109" applyFont="1" applyBorder="1" applyProtection="1">
      <alignment/>
      <protection locked="0"/>
    </xf>
    <xf numFmtId="0" fontId="23" fillId="0" borderId="0" xfId="109" applyFont="1" applyBorder="1" applyProtection="1">
      <alignment/>
      <protection locked="0"/>
    </xf>
    <xf numFmtId="49" fontId="23" fillId="0" borderId="0" xfId="109" applyNumberFormat="1" applyFont="1" applyFill="1" applyBorder="1" applyAlignment="1" applyProtection="1">
      <alignment horizontal="center" wrapText="1"/>
      <protection locked="0"/>
    </xf>
    <xf numFmtId="0" fontId="23" fillId="0" borderId="0" xfId="109" applyFont="1" applyProtection="1">
      <alignment/>
      <protection locked="0"/>
    </xf>
    <xf numFmtId="0" fontId="31" fillId="0" borderId="18" xfId="109" applyFont="1" applyBorder="1" applyAlignment="1" applyProtection="1">
      <alignment horizontal="center" vertical="center"/>
      <protection locked="0"/>
    </xf>
    <xf numFmtId="0" fontId="23" fillId="0" borderId="18" xfId="109" applyFont="1" applyBorder="1" applyAlignment="1">
      <alignment vertical="center" wrapText="1"/>
      <protection/>
    </xf>
    <xf numFmtId="0" fontId="23" fillId="0" borderId="18" xfId="109" applyFont="1" applyBorder="1">
      <alignment/>
      <protection/>
    </xf>
    <xf numFmtId="0" fontId="23" fillId="0" borderId="18" xfId="109" applyFont="1" applyBorder="1" applyAlignment="1">
      <alignment vertical="center"/>
      <protection/>
    </xf>
    <xf numFmtId="0" fontId="31" fillId="38" borderId="18" xfId="109" applyFont="1" applyFill="1" applyBorder="1" applyAlignment="1">
      <alignment horizontal="center" vertical="center"/>
      <protection/>
    </xf>
    <xf numFmtId="0" fontId="23" fillId="38" borderId="18" xfId="109" applyFont="1" applyFill="1" applyBorder="1" applyAlignment="1">
      <alignment vertical="center"/>
      <protection/>
    </xf>
    <xf numFmtId="0" fontId="31" fillId="0" borderId="0" xfId="109" applyFont="1" applyAlignment="1" applyProtection="1">
      <alignment horizontal="left"/>
      <protection locked="0"/>
    </xf>
    <xf numFmtId="0" fontId="31" fillId="0" borderId="18" xfId="109" applyFont="1" applyBorder="1" applyAlignment="1" applyProtection="1">
      <alignment horizontal="center" vertical="center" wrapText="1"/>
      <protection locked="0"/>
    </xf>
    <xf numFmtId="0" fontId="23" fillId="0" borderId="18" xfId="109" applyFont="1" applyBorder="1" applyAlignment="1" applyProtection="1">
      <alignment horizontal="center" vertical="center" wrapText="1"/>
      <protection locked="0"/>
    </xf>
    <xf numFmtId="0" fontId="31" fillId="38" borderId="18" xfId="109" applyFont="1" applyFill="1" applyBorder="1" applyAlignment="1" applyProtection="1">
      <alignment horizontal="left" vertical="center" wrapText="1"/>
      <protection locked="0"/>
    </xf>
    <xf numFmtId="0" fontId="31" fillId="0" borderId="18" xfId="109" applyFont="1" applyBorder="1" applyAlignment="1" applyProtection="1">
      <alignment horizontal="left" vertical="center" wrapText="1"/>
      <protection locked="0"/>
    </xf>
    <xf numFmtId="0" fontId="31" fillId="38" borderId="18" xfId="109" applyFont="1" applyFill="1" applyBorder="1" applyAlignment="1" applyProtection="1">
      <alignment horizontal="center" vertical="center"/>
      <protection locked="0"/>
    </xf>
    <xf numFmtId="0" fontId="23" fillId="0" borderId="35" xfId="109" applyFont="1" applyBorder="1">
      <alignment/>
      <protection/>
    </xf>
    <xf numFmtId="0" fontId="31" fillId="0" borderId="18" xfId="109" applyFont="1" applyFill="1" applyBorder="1" applyAlignment="1" applyProtection="1">
      <alignment horizontal="center"/>
      <protection locked="0"/>
    </xf>
    <xf numFmtId="0" fontId="31" fillId="0" borderId="18" xfId="109" applyFont="1" applyFill="1" applyBorder="1" applyAlignment="1" applyProtection="1">
      <alignment horizontal="left" vertical="center" wrapText="1"/>
      <protection locked="0"/>
    </xf>
    <xf numFmtId="4" fontId="23" fillId="0" borderId="18" xfId="109" applyNumberFormat="1" applyFont="1" applyBorder="1" applyAlignment="1" applyProtection="1">
      <alignment horizontal="right" vertical="center" wrapText="1"/>
      <protection locked="0"/>
    </xf>
    <xf numFmtId="4" fontId="31" fillId="38" borderId="18" xfId="109" applyNumberFormat="1" applyFont="1" applyFill="1" applyBorder="1" applyAlignment="1" applyProtection="1">
      <alignment horizontal="right" wrapText="1"/>
      <protection/>
    </xf>
    <xf numFmtId="4" fontId="23" fillId="0" borderId="18" xfId="109" applyNumberFormat="1" applyFont="1" applyFill="1" applyBorder="1" applyAlignment="1" applyProtection="1">
      <alignment horizontal="right" wrapText="1"/>
      <protection/>
    </xf>
    <xf numFmtId="0" fontId="23" fillId="0" borderId="0" xfId="109" applyFont="1" applyAlignment="1">
      <alignment/>
      <protection/>
    </xf>
    <xf numFmtId="0" fontId="23" fillId="0" borderId="0" xfId="109" applyFont="1" applyBorder="1">
      <alignment/>
      <protection/>
    </xf>
    <xf numFmtId="0" fontId="23" fillId="0" borderId="15" xfId="109" applyFont="1" applyBorder="1">
      <alignment/>
      <protection/>
    </xf>
    <xf numFmtId="2" fontId="31" fillId="0" borderId="0" xfId="109" applyNumberFormat="1" applyFont="1" applyFill="1" applyBorder="1" applyAlignment="1" applyProtection="1">
      <alignment vertical="center" wrapText="1" shrinkToFit="1"/>
      <protection locked="0"/>
    </xf>
    <xf numFmtId="0" fontId="31" fillId="0" borderId="0" xfId="109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wrapText="1"/>
      <protection/>
    </xf>
    <xf numFmtId="0" fontId="0" fillId="0" borderId="0" xfId="0" applyAlignment="1">
      <alignment/>
    </xf>
    <xf numFmtId="0" fontId="35" fillId="0" borderId="36" xfId="0" applyFont="1" applyFill="1" applyBorder="1" applyAlignment="1" applyProtection="1">
      <alignment shrinkToFit="1"/>
      <protection/>
    </xf>
    <xf numFmtId="0" fontId="35" fillId="0" borderId="0" xfId="0" applyFont="1" applyFill="1" applyBorder="1" applyAlignment="1" applyProtection="1">
      <alignment shrinkToFit="1"/>
      <protection/>
    </xf>
    <xf numFmtId="0" fontId="0" fillId="0" borderId="37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49" fontId="34" fillId="0" borderId="38" xfId="0" applyNumberFormat="1" applyFont="1" applyFill="1" applyBorder="1" applyAlignment="1" applyProtection="1">
      <alignment wrapText="1"/>
      <protection/>
    </xf>
    <xf numFmtId="49" fontId="34" fillId="0" borderId="0" xfId="0" applyNumberFormat="1" applyFont="1" applyFill="1" applyBorder="1" applyAlignment="1" applyProtection="1">
      <alignment wrapText="1"/>
      <protection/>
    </xf>
    <xf numFmtId="0" fontId="34" fillId="0" borderId="18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6" fillId="0" borderId="18" xfId="0" applyFont="1" applyFill="1" applyBorder="1" applyAlignment="1">
      <alignment/>
    </xf>
    <xf numFmtId="0" fontId="37" fillId="0" borderId="18" xfId="0" applyFont="1" applyBorder="1" applyAlignment="1" applyProtection="1">
      <alignment horizontal="center" vertical="center" wrapText="1"/>
      <protection/>
    </xf>
    <xf numFmtId="4" fontId="37" fillId="0" borderId="18" xfId="0" applyNumberFormat="1" applyFont="1" applyBorder="1" applyAlignment="1" applyProtection="1">
      <alignment/>
      <protection locked="0"/>
    </xf>
    <xf numFmtId="0" fontId="37" fillId="0" borderId="18" xfId="0" applyFont="1" applyBorder="1" applyAlignment="1" applyProtection="1">
      <alignment/>
      <protection locked="0"/>
    </xf>
    <xf numFmtId="0" fontId="34" fillId="38" borderId="18" xfId="0" applyFont="1" applyFill="1" applyBorder="1" applyAlignment="1">
      <alignment horizontal="left"/>
    </xf>
    <xf numFmtId="4" fontId="37" fillId="38" borderId="18" xfId="0" applyNumberFormat="1" applyFont="1" applyFill="1" applyBorder="1" applyAlignment="1" applyProtection="1">
      <alignment/>
      <protection locked="0"/>
    </xf>
    <xf numFmtId="0" fontId="37" fillId="38" borderId="18" xfId="0" applyFont="1" applyFill="1" applyBorder="1" applyAlignment="1" applyProtection="1">
      <alignment/>
      <protection locked="0"/>
    </xf>
    <xf numFmtId="0" fontId="36" fillId="38" borderId="18" xfId="0" applyFont="1" applyFill="1" applyBorder="1" applyAlignment="1">
      <alignment horizontal="center" wrapText="1"/>
    </xf>
    <xf numFmtId="4" fontId="33" fillId="38" borderId="18" xfId="0" applyNumberFormat="1" applyFont="1" applyFill="1" applyBorder="1" applyAlignment="1" applyProtection="1">
      <alignment/>
      <protection locked="0"/>
    </xf>
    <xf numFmtId="0" fontId="33" fillId="38" borderId="18" xfId="0" applyFont="1" applyFill="1" applyBorder="1" applyAlignment="1" applyProtection="1">
      <alignment/>
      <protection locked="0"/>
    </xf>
    <xf numFmtId="0" fontId="36" fillId="0" borderId="18" xfId="0" applyFont="1" applyFill="1" applyBorder="1" applyAlignment="1">
      <alignment horizontal="center" wrapText="1"/>
    </xf>
    <xf numFmtId="4" fontId="33" fillId="0" borderId="18" xfId="0" applyNumberFormat="1" applyFont="1" applyFill="1" applyBorder="1" applyAlignment="1" applyProtection="1">
      <alignment/>
      <protection locked="0"/>
    </xf>
    <xf numFmtId="0" fontId="33" fillId="0" borderId="18" xfId="0" applyFont="1" applyFill="1" applyBorder="1" applyAlignment="1" applyProtection="1">
      <alignment/>
      <protection locked="0"/>
    </xf>
    <xf numFmtId="0" fontId="37" fillId="0" borderId="18" xfId="0" applyFont="1" applyFill="1" applyBorder="1" applyAlignment="1" applyProtection="1">
      <alignment/>
      <protection locked="0"/>
    </xf>
    <xf numFmtId="0" fontId="36" fillId="0" borderId="18" xfId="0" applyFont="1" applyBorder="1" applyAlignment="1">
      <alignment horizontal="center"/>
    </xf>
    <xf numFmtId="4" fontId="37" fillId="0" borderId="18" xfId="0" applyNumberFormat="1" applyFont="1" applyBorder="1" applyAlignment="1" applyProtection="1">
      <alignment horizontal="center" vertical="center" wrapText="1"/>
      <protection/>
    </xf>
    <xf numFmtId="4" fontId="37" fillId="0" borderId="18" xfId="0" applyNumberFormat="1" applyFont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  <xf numFmtId="0" fontId="38" fillId="0" borderId="0" xfId="137" applyFont="1">
      <alignment/>
      <protection/>
    </xf>
    <xf numFmtId="0" fontId="39" fillId="0" borderId="0" xfId="137" applyFont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3" fontId="40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38" borderId="39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/>
    </xf>
    <xf numFmtId="0" fontId="42" fillId="0" borderId="41" xfId="0" applyFont="1" applyBorder="1" applyAlignment="1">
      <alignment/>
    </xf>
    <xf numFmtId="9" fontId="42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6" xfId="0" applyFont="1" applyBorder="1" applyAlignment="1">
      <alignment/>
    </xf>
    <xf numFmtId="0" fontId="3" fillId="38" borderId="39" xfId="0" applyFont="1" applyFill="1" applyBorder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42" fillId="38" borderId="47" xfId="0" applyFont="1" applyFill="1" applyBorder="1" applyAlignment="1">
      <alignment horizontal="center" vertical="center" wrapText="1"/>
    </xf>
    <xf numFmtId="0" fontId="42" fillId="38" borderId="48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5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horizontal="center"/>
    </xf>
    <xf numFmtId="0" fontId="31" fillId="0" borderId="15" xfId="109" applyFont="1" applyBorder="1" applyAlignment="1" applyProtection="1">
      <alignment horizontal="center" vertical="center" wrapText="1"/>
      <protection locked="0"/>
    </xf>
    <xf numFmtId="0" fontId="32" fillId="38" borderId="18" xfId="109" applyFont="1" applyFill="1" applyBorder="1" applyAlignment="1">
      <alignment horizontal="center" vertical="center" wrapText="1"/>
      <protection/>
    </xf>
    <xf numFmtId="0" fontId="23" fillId="38" borderId="18" xfId="109" applyFont="1" applyFill="1" applyBorder="1">
      <alignment/>
      <protection/>
    </xf>
    <xf numFmtId="0" fontId="23" fillId="0" borderId="0" xfId="109" applyFont="1" applyAlignment="1">
      <alignment wrapText="1"/>
      <protection/>
    </xf>
    <xf numFmtId="0" fontId="23" fillId="0" borderId="18" xfId="109" applyFont="1" applyBorder="1" applyProtection="1">
      <alignment/>
      <protection locked="0"/>
    </xf>
    <xf numFmtId="0" fontId="23" fillId="38" borderId="18" xfId="109" applyFont="1" applyFill="1" applyBorder="1">
      <alignment/>
      <protection/>
    </xf>
    <xf numFmtId="0" fontId="31" fillId="38" borderId="18" xfId="109" applyFont="1" applyFill="1" applyBorder="1" applyAlignment="1" applyProtection="1">
      <alignment horizontal="center" vertical="center" wrapText="1"/>
      <protection locked="0"/>
    </xf>
    <xf numFmtId="0" fontId="31" fillId="38" borderId="18" xfId="109" applyFont="1" applyFill="1" applyBorder="1" applyAlignment="1" applyProtection="1">
      <alignment horizontal="center"/>
      <protection locked="0"/>
    </xf>
    <xf numFmtId="0" fontId="31" fillId="38" borderId="18" xfId="109" applyFont="1" applyFill="1" applyBorder="1" applyAlignment="1">
      <alignment horizontal="center"/>
      <protection/>
    </xf>
    <xf numFmtId="0" fontId="23" fillId="0" borderId="18" xfId="109" applyFont="1" applyFill="1" applyBorder="1">
      <alignment/>
      <protection/>
    </xf>
    <xf numFmtId="0" fontId="28" fillId="38" borderId="18" xfId="0" applyFont="1" applyFill="1" applyBorder="1" applyAlignment="1">
      <alignment horizontal="center" vertical="center" textRotation="90" wrapText="1"/>
    </xf>
    <xf numFmtId="0" fontId="28" fillId="38" borderId="49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 horizontal="left"/>
    </xf>
    <xf numFmtId="49" fontId="28" fillId="38" borderId="27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9" fontId="28" fillId="38" borderId="18" xfId="0" applyNumberFormat="1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 wrapText="1"/>
    </xf>
    <xf numFmtId="0" fontId="28" fillId="38" borderId="18" xfId="0" applyFont="1" applyFill="1" applyBorder="1" applyAlignment="1">
      <alignment wrapText="1"/>
    </xf>
    <xf numFmtId="3" fontId="28" fillId="38" borderId="18" xfId="0" applyNumberFormat="1" applyFont="1" applyFill="1" applyBorder="1" applyAlignment="1">
      <alignment horizontal="right" vertical="center" wrapText="1"/>
    </xf>
    <xf numFmtId="49" fontId="28" fillId="38" borderId="19" xfId="0" applyNumberFormat="1" applyFont="1" applyFill="1" applyBorder="1" applyAlignment="1">
      <alignment horizontal="center" vertical="center"/>
    </xf>
    <xf numFmtId="49" fontId="28" fillId="38" borderId="2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 wrapText="1"/>
    </xf>
    <xf numFmtId="49" fontId="28" fillId="38" borderId="19" xfId="0" applyNumberFormat="1" applyFont="1" applyFill="1" applyBorder="1" applyAlignment="1">
      <alignment horizontal="center"/>
    </xf>
    <xf numFmtId="49" fontId="28" fillId="38" borderId="16" xfId="0" applyNumberFormat="1" applyFont="1" applyFill="1" applyBorder="1" applyAlignment="1">
      <alignment horizontal="center"/>
    </xf>
    <xf numFmtId="49" fontId="28" fillId="38" borderId="25" xfId="0" applyNumberFormat="1" applyFont="1" applyFill="1" applyBorder="1" applyAlignment="1">
      <alignment horizontal="left" vertical="center" textRotation="90" wrapText="1"/>
    </xf>
    <xf numFmtId="49" fontId="28" fillId="38" borderId="17" xfId="0" applyNumberFormat="1" applyFont="1" applyFill="1" applyBorder="1" applyAlignment="1">
      <alignment wrapText="1"/>
    </xf>
    <xf numFmtId="0" fontId="28" fillId="38" borderId="49" xfId="0" applyFont="1" applyFill="1" applyBorder="1" applyAlignment="1">
      <alignment wrapText="1"/>
    </xf>
    <xf numFmtId="3" fontId="0" fillId="38" borderId="19" xfId="0" applyNumberFormat="1" applyFill="1" applyBorder="1" applyAlignment="1">
      <alignment horizontal="right" vertical="center" wrapText="1"/>
    </xf>
    <xf numFmtId="3" fontId="28" fillId="38" borderId="16" xfId="0" applyNumberFormat="1" applyFont="1" applyFill="1" applyBorder="1" applyAlignment="1">
      <alignment horizontal="right" vertical="center" wrapText="1"/>
    </xf>
    <xf numFmtId="3" fontId="28" fillId="38" borderId="27" xfId="0" applyNumberFormat="1" applyFont="1" applyFill="1" applyBorder="1" applyAlignment="1">
      <alignment horizontal="right" vertical="center" wrapText="1"/>
    </xf>
    <xf numFmtId="0" fontId="31" fillId="0" borderId="0" xfId="109" applyFont="1" applyAlignment="1" applyProtection="1">
      <alignment horizontal="center" vertical="center"/>
      <protection locked="0"/>
    </xf>
    <xf numFmtId="0" fontId="23" fillId="0" borderId="0" xfId="109" applyFont="1" applyAlignment="1">
      <alignment horizontal="center"/>
      <protection/>
    </xf>
    <xf numFmtId="2" fontId="31" fillId="0" borderId="31" xfId="109" applyNumberFormat="1" applyFont="1" applyFill="1" applyBorder="1" applyAlignment="1" applyProtection="1">
      <alignment horizontal="center" vertical="center" wrapText="1" shrinkToFit="1"/>
      <protection locked="0"/>
    </xf>
    <xf numFmtId="2" fontId="31" fillId="0" borderId="24" xfId="109" applyNumberFormat="1" applyFont="1" applyFill="1" applyBorder="1" applyAlignment="1" applyProtection="1">
      <alignment horizontal="center" vertical="center" wrapText="1" shrinkToFit="1"/>
      <protection locked="0"/>
    </xf>
    <xf numFmtId="49" fontId="31" fillId="0" borderId="0" xfId="109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109" applyNumberFormat="1" applyFont="1" applyFill="1" applyBorder="1" applyAlignment="1" applyProtection="1">
      <alignment wrapText="1"/>
      <protection locked="0"/>
    </xf>
    <xf numFmtId="2" fontId="23" fillId="0" borderId="0" xfId="109" applyNumberFormat="1" applyFont="1" applyFill="1" applyBorder="1" applyAlignment="1" applyProtection="1">
      <alignment horizontal="left" wrapText="1" shrinkToFit="1"/>
      <protection locked="0"/>
    </xf>
    <xf numFmtId="0" fontId="23" fillId="0" borderId="0" xfId="109" applyFont="1" applyFill="1" applyBorder="1" applyAlignment="1" applyProtection="1">
      <alignment horizontal="left" wrapText="1" shrinkToFit="1"/>
      <protection locked="0"/>
    </xf>
    <xf numFmtId="0" fontId="23" fillId="0" borderId="0" xfId="109" applyFont="1" applyFill="1" applyBorder="1" applyAlignment="1" applyProtection="1">
      <alignment horizontal="left" wrapText="1"/>
      <protection locked="0"/>
    </xf>
    <xf numFmtId="0" fontId="31" fillId="0" borderId="50" xfId="109" applyFont="1" applyBorder="1" applyAlignment="1" applyProtection="1">
      <alignment horizontal="center"/>
      <protection locked="0"/>
    </xf>
    <xf numFmtId="0" fontId="31" fillId="0" borderId="15" xfId="109" applyFont="1" applyBorder="1" applyAlignment="1" applyProtection="1">
      <alignment horizontal="center"/>
      <protection locked="0"/>
    </xf>
    <xf numFmtId="0" fontId="31" fillId="38" borderId="19" xfId="109" applyFont="1" applyFill="1" applyBorder="1" applyAlignment="1">
      <alignment horizontal="center" vertical="center"/>
      <protection/>
    </xf>
    <xf numFmtId="0" fontId="31" fillId="38" borderId="27" xfId="109" applyFont="1" applyFill="1" applyBorder="1" applyAlignment="1">
      <alignment horizontal="center" vertical="center"/>
      <protection/>
    </xf>
    <xf numFmtId="0" fontId="31" fillId="0" borderId="19" xfId="109" applyFont="1" applyBorder="1" applyAlignment="1" applyProtection="1">
      <alignment horizontal="center" vertical="center" wrapText="1"/>
      <protection locked="0"/>
    </xf>
    <xf numFmtId="0" fontId="31" fillId="0" borderId="16" xfId="109" applyFont="1" applyBorder="1" applyAlignment="1" applyProtection="1">
      <alignment horizontal="center" vertical="center" wrapText="1"/>
      <protection locked="0"/>
    </xf>
    <xf numFmtId="0" fontId="31" fillId="0" borderId="27" xfId="109" applyFont="1" applyBorder="1" applyAlignment="1" applyProtection="1">
      <alignment horizontal="center" vertical="center" wrapText="1"/>
      <protection locked="0"/>
    </xf>
    <xf numFmtId="0" fontId="31" fillId="0" borderId="15" xfId="109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7" xfId="0" applyFont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49" fontId="34" fillId="0" borderId="36" xfId="0" applyNumberFormat="1" applyFont="1" applyFill="1" applyBorder="1" applyAlignment="1" applyProtection="1">
      <alignment horizontal="left" wrapText="1"/>
      <protection/>
    </xf>
    <xf numFmtId="49" fontId="34" fillId="0" borderId="37" xfId="0" applyNumberFormat="1" applyFont="1" applyFill="1" applyBorder="1" applyAlignment="1" applyProtection="1">
      <alignment wrapText="1"/>
      <protection/>
    </xf>
    <xf numFmtId="0" fontId="34" fillId="0" borderId="49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8" fillId="0" borderId="0" xfId="136" applyFont="1" applyBorder="1" applyAlignment="1">
      <alignment horizontal="center"/>
      <protection/>
    </xf>
    <xf numFmtId="0" fontId="39" fillId="0" borderId="0" xfId="136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34" fillId="0" borderId="38" xfId="0" applyNumberFormat="1" applyFont="1" applyFill="1" applyBorder="1" applyAlignment="1" applyProtection="1">
      <alignment horizontal="left" wrapText="1"/>
      <protection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3" fillId="38" borderId="52" xfId="0" applyFont="1" applyFill="1" applyBorder="1" applyAlignment="1">
      <alignment horizontal="center" vertical="center" wrapText="1"/>
    </xf>
    <xf numFmtId="0" fontId="43" fillId="38" borderId="53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43" fillId="38" borderId="52" xfId="0" applyFont="1" applyFill="1" applyBorder="1" applyAlignment="1">
      <alignment horizontal="right"/>
    </xf>
    <xf numFmtId="0" fontId="43" fillId="38" borderId="53" xfId="0" applyFont="1" applyFill="1" applyBorder="1" applyAlignment="1">
      <alignment horizontal="right"/>
    </xf>
    <xf numFmtId="0" fontId="42" fillId="0" borderId="54" xfId="0" applyFont="1" applyBorder="1" applyAlignment="1">
      <alignment horizontal="left" wrapText="1"/>
    </xf>
    <xf numFmtId="0" fontId="42" fillId="0" borderId="55" xfId="0" applyFont="1" applyBorder="1" applyAlignment="1">
      <alignment horizontal="left" wrapText="1"/>
    </xf>
    <xf numFmtId="0" fontId="41" fillId="38" borderId="19" xfId="0" applyFont="1" applyFill="1" applyBorder="1" applyAlignment="1">
      <alignment horizontal="center"/>
    </xf>
    <xf numFmtId="0" fontId="41" fillId="38" borderId="16" xfId="0" applyFont="1" applyFill="1" applyBorder="1" applyAlignment="1">
      <alignment horizontal="center"/>
    </xf>
    <xf numFmtId="0" fontId="41" fillId="38" borderId="27" xfId="0" applyFont="1" applyFill="1" applyBorder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6" fillId="0" borderId="15" xfId="0" applyFont="1" applyFill="1" applyBorder="1" applyAlignment="1">
      <alignment horizontal="center" wrapText="1"/>
    </xf>
    <xf numFmtId="0" fontId="45" fillId="38" borderId="19" xfId="0" applyFont="1" applyFill="1" applyBorder="1" applyAlignment="1">
      <alignment horizontal="left"/>
    </xf>
    <xf numFmtId="0" fontId="45" fillId="38" borderId="16" xfId="0" applyFont="1" applyFill="1" applyBorder="1" applyAlignment="1">
      <alignment horizontal="left"/>
    </xf>
    <xf numFmtId="0" fontId="45" fillId="38" borderId="27" xfId="0" applyFont="1" applyFill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57" xfId="0" applyFont="1" applyBorder="1" applyAlignment="1">
      <alignment horizontal="left" wrapText="1"/>
    </xf>
    <xf numFmtId="0" fontId="22" fillId="0" borderId="58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59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4" fillId="0" borderId="60" xfId="0" applyFont="1" applyBorder="1" applyAlignment="1">
      <alignment horizontal="left" wrapText="1"/>
    </xf>
    <xf numFmtId="0" fontId="42" fillId="38" borderId="61" xfId="0" applyFont="1" applyFill="1" applyBorder="1" applyAlignment="1">
      <alignment horizontal="center" vertical="center" wrapText="1"/>
    </xf>
    <xf numFmtId="0" fontId="42" fillId="38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justify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1" fillId="38" borderId="19" xfId="0" applyFont="1" applyFill="1" applyBorder="1" applyAlignment="1">
      <alignment horizontal="left"/>
    </xf>
    <xf numFmtId="0" fontId="41" fillId="38" borderId="16" xfId="0" applyFont="1" applyFill="1" applyBorder="1" applyAlignment="1">
      <alignment horizontal="left"/>
    </xf>
    <xf numFmtId="0" fontId="41" fillId="38" borderId="27" xfId="0" applyFont="1" applyFill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1_Finansijski plan za 2018.godinu" xfId="17"/>
    <cellStyle name="20% - Accent2" xfId="18"/>
    <cellStyle name="20% - Accent2 2" xfId="19"/>
    <cellStyle name="20% - Accent2_Finansijski plan za 2018.godinu" xfId="20"/>
    <cellStyle name="20% - Accent3" xfId="21"/>
    <cellStyle name="20% - Accent3 2" xfId="22"/>
    <cellStyle name="20% - Accent3_Finansijski plan za 2018.godinu" xfId="23"/>
    <cellStyle name="20% - Accent4" xfId="24"/>
    <cellStyle name="20% - Accent4 2" xfId="25"/>
    <cellStyle name="20% - Accent4_Finansijski plan za 2018.godinu" xfId="26"/>
    <cellStyle name="20% - Accent5" xfId="27"/>
    <cellStyle name="20% - Accent5 2" xfId="28"/>
    <cellStyle name="20% - Accent5_Finansijski plan za 2018.godinu" xfId="29"/>
    <cellStyle name="20% - Accent6" xfId="30"/>
    <cellStyle name="20% - Accent6 2" xfId="31"/>
    <cellStyle name="20% - Accent6_Finansijski plan za 2018.godinu" xfId="32"/>
    <cellStyle name="40% - Accent1" xfId="33"/>
    <cellStyle name="40% - Accent1 2" xfId="34"/>
    <cellStyle name="40% - Accent1_Finansijski plan za 2018.godinu" xfId="35"/>
    <cellStyle name="40% - Accent2" xfId="36"/>
    <cellStyle name="40% - Accent2 2" xfId="37"/>
    <cellStyle name="40% - Accent2_Finansijski plan za 2018.godinu" xfId="38"/>
    <cellStyle name="40% - Accent3" xfId="39"/>
    <cellStyle name="40% - Accent3 2" xfId="40"/>
    <cellStyle name="40% - Accent3_Finansijski plan za 2018.godinu" xfId="41"/>
    <cellStyle name="40% - Accent4" xfId="42"/>
    <cellStyle name="40% - Accent4 2" xfId="43"/>
    <cellStyle name="40% - Accent4_Finansijski plan za 2018.godinu" xfId="44"/>
    <cellStyle name="40% - Accent5" xfId="45"/>
    <cellStyle name="40% - Accent5 2" xfId="46"/>
    <cellStyle name="40% - Accent5_Finansijski plan za 2018.godinu" xfId="47"/>
    <cellStyle name="40% - Accent6" xfId="48"/>
    <cellStyle name="40% - Accent6 2" xfId="49"/>
    <cellStyle name="40% - Accent6_Finansijski plan za 2018.godinu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alculation 3" xfId="79"/>
    <cellStyle name="Check Cell" xfId="80"/>
    <cellStyle name="Check Cell 2" xfId="81"/>
    <cellStyle name="Comma 2" xfId="82"/>
    <cellStyle name="Comma 3" xfId="83"/>
    <cellStyle name="Comma 4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Hyperlink" xfId="97"/>
    <cellStyle name="Input" xfId="98"/>
    <cellStyle name="Input 2" xfId="99"/>
    <cellStyle name="Input 3" xfId="100"/>
    <cellStyle name="Linked Cell" xfId="101"/>
    <cellStyle name="Linked Cell 2" xfId="102"/>
    <cellStyle name="Neutral" xfId="103"/>
    <cellStyle name="Neutral 2" xfId="104"/>
    <cellStyle name="Normal 2" xfId="105"/>
    <cellStyle name="Normal 2 2" xfId="106"/>
    <cellStyle name="Normal 3" xfId="107"/>
    <cellStyle name="Normal 4" xfId="108"/>
    <cellStyle name="Normal 5" xfId="109"/>
    <cellStyle name="Normal 5 2" xfId="110"/>
    <cellStyle name="Normal 5_Finansijski plan za 2018.godinu" xfId="111"/>
    <cellStyle name="Normál_budzet 2003" xfId="112"/>
    <cellStyle name="Normal_Упутство" xfId="113"/>
    <cellStyle name="Note" xfId="114"/>
    <cellStyle name="Note 2" xfId="115"/>
    <cellStyle name="Note 3" xfId="116"/>
    <cellStyle name="Output" xfId="117"/>
    <cellStyle name="Output 2" xfId="118"/>
    <cellStyle name="Output 3" xfId="119"/>
    <cellStyle name="Percent 2" xfId="120"/>
    <cellStyle name="Percent 3" xfId="121"/>
    <cellStyle name="Percent 4" xfId="122"/>
    <cellStyle name="Percent" xfId="123"/>
    <cellStyle name="Title" xfId="124"/>
    <cellStyle name="Title 2" xfId="125"/>
    <cellStyle name="Total" xfId="126"/>
    <cellStyle name="Total 2" xfId="127"/>
    <cellStyle name="Total 3" xfId="128"/>
    <cellStyle name="Total_Finansijski plan za 2018.godinu" xfId="129"/>
    <cellStyle name="Currency" xfId="130"/>
    <cellStyle name="Currency [0]" xfId="131"/>
    <cellStyle name="Warning Text" xfId="132"/>
    <cellStyle name="Warning Text 2" xfId="133"/>
    <cellStyle name="Comma" xfId="134"/>
    <cellStyle name="Comma [0]" xfId="135"/>
    <cellStyle name="Нормалан_Елементи за утврђивање зарада у 2007." xfId="136"/>
    <cellStyle name="Нормалан_Остали приходи и примања корисника у 2007" xfId="137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75</xdr:row>
      <xdr:rowOff>0</xdr:rowOff>
    </xdr:from>
    <xdr:to>
      <xdr:col>2</xdr:col>
      <xdr:colOff>95250</xdr:colOff>
      <xdr:row>75</xdr:row>
      <xdr:rowOff>0</xdr:rowOff>
    </xdr:to>
    <xdr:sp>
      <xdr:nvSpPr>
        <xdr:cNvPr id="1" name="WordArt 6"/>
        <xdr:cNvSpPr>
          <a:spLocks/>
        </xdr:cNvSpPr>
      </xdr:nvSpPr>
      <xdr:spPr>
        <a:xfrm>
          <a:off x="704850" y="16182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00914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" name="WordArt 7"/>
        <xdr:cNvSpPr>
          <a:spLocks/>
        </xdr:cNvSpPr>
      </xdr:nvSpPr>
      <xdr:spPr>
        <a:xfrm>
          <a:off x="609600" y="16182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01951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" name="WordArt 8"/>
        <xdr:cNvSpPr>
          <a:spLocks/>
        </xdr:cNvSpPr>
      </xdr:nvSpPr>
      <xdr:spPr>
        <a:xfrm>
          <a:off x="609600" y="16182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04466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5" name="WordArt 13"/>
        <xdr:cNvSpPr>
          <a:spLocks/>
        </xdr:cNvSpPr>
      </xdr:nvSpPr>
      <xdr:spPr>
        <a:xfrm>
          <a:off x="609600" y="161829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7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8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9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0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1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2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3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4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5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6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7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8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19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2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3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4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5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6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7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8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9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0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1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2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3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4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5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6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37" name="WordArt 9"/>
        <xdr:cNvSpPr>
          <a:spLocks/>
        </xdr:cNvSpPr>
      </xdr:nvSpPr>
      <xdr:spPr>
        <a:xfrm>
          <a:off x="609600" y="1618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8" name="WordArt 13"/>
        <xdr:cNvSpPr>
          <a:spLocks/>
        </xdr:cNvSpPr>
      </xdr:nvSpPr>
      <xdr:spPr>
        <a:xfrm>
          <a:off x="609600" y="19583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04468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9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0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1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2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3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4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5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6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7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8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49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0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1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2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3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4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5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6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7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8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59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0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1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2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3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4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65" name="WordArt 9"/>
        <xdr:cNvSpPr>
          <a:spLocks/>
        </xdr:cNvSpPr>
      </xdr:nvSpPr>
      <xdr:spPr>
        <a:xfrm>
          <a:off x="609600" y="1958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sng" strike="sngStrike" baseline="0">
              <a:solidFill>
                <a:srgbClr val="000000"/>
              </a:solidFill>
            </a:rPr>
            <a:t>04467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6" sqref="A6"/>
    </sheetView>
  </sheetViews>
  <sheetFormatPr defaultColWidth="9.140625" defaultRowHeight="15"/>
  <cols>
    <col min="2" max="2" width="0" style="0" hidden="1" customWidth="1"/>
    <col min="5" max="5" width="34.140625" style="0" customWidth="1"/>
    <col min="6" max="6" width="13.7109375" style="0" customWidth="1"/>
    <col min="7" max="7" width="13.421875" style="0" customWidth="1"/>
    <col min="8" max="8" width="13.00390625" style="0" customWidth="1"/>
  </cols>
  <sheetData>
    <row r="1" spans="1:9" ht="15">
      <c r="A1" s="185" t="s">
        <v>138</v>
      </c>
      <c r="B1" s="185"/>
      <c r="C1" s="185"/>
      <c r="D1" s="185"/>
      <c r="E1" s="185"/>
      <c r="F1" s="185"/>
      <c r="G1" s="185"/>
      <c r="H1" s="185"/>
      <c r="I1" s="185"/>
    </row>
    <row r="2" spans="1:8" ht="15.75">
      <c r="A2" s="1" t="s">
        <v>34</v>
      </c>
      <c r="B2" s="1"/>
      <c r="C2" s="1"/>
      <c r="D2" s="1"/>
      <c r="E2" s="2"/>
      <c r="F2" s="3"/>
      <c r="G2" s="3"/>
      <c r="H2" s="3"/>
    </row>
    <row r="3" spans="1:8" ht="15.75">
      <c r="A3" s="1" t="s">
        <v>35</v>
      </c>
      <c r="B3" s="1"/>
      <c r="C3" s="1"/>
      <c r="D3" s="1"/>
      <c r="E3" s="4"/>
      <c r="F3" s="3"/>
      <c r="G3" s="3"/>
      <c r="H3" s="3"/>
    </row>
    <row r="4" spans="1:8" ht="15.75">
      <c r="A4" s="5"/>
      <c r="B4" s="6"/>
      <c r="C4" s="7"/>
      <c r="D4" s="6" t="s">
        <v>36</v>
      </c>
      <c r="E4" s="8"/>
      <c r="F4" s="3"/>
      <c r="G4" s="3"/>
      <c r="H4" s="3"/>
    </row>
    <row r="5" spans="1:8" ht="15.75">
      <c r="A5" s="186" t="s">
        <v>139</v>
      </c>
      <c r="B5" s="186"/>
      <c r="C5" s="186"/>
      <c r="D5" s="186"/>
      <c r="E5" s="186"/>
      <c r="F5" s="186"/>
      <c r="G5" s="186"/>
      <c r="H5" s="186"/>
    </row>
    <row r="6" spans="1:8" ht="15.75">
      <c r="A6" s="5"/>
      <c r="B6" s="6"/>
      <c r="C6" s="7" t="s">
        <v>5</v>
      </c>
      <c r="D6" s="6"/>
      <c r="E6" s="8"/>
      <c r="F6" s="9"/>
      <c r="G6" s="9"/>
      <c r="H6" s="9"/>
    </row>
    <row r="7" spans="1:8" ht="15.75">
      <c r="A7" s="5"/>
      <c r="B7" s="6"/>
      <c r="C7" s="187" t="s">
        <v>37</v>
      </c>
      <c r="D7" s="187"/>
      <c r="E7" s="188" t="s">
        <v>38</v>
      </c>
      <c r="F7" s="190"/>
      <c r="G7" s="190"/>
      <c r="H7" s="190"/>
    </row>
    <row r="8" spans="1:8" ht="47.25">
      <c r="A8" s="5"/>
      <c r="B8" s="6"/>
      <c r="C8" s="187"/>
      <c r="D8" s="187"/>
      <c r="E8" s="189"/>
      <c r="F8" s="10" t="s">
        <v>39</v>
      </c>
      <c r="G8" s="10" t="s">
        <v>40</v>
      </c>
      <c r="H8" s="11" t="s">
        <v>41</v>
      </c>
    </row>
    <row r="9" spans="1:8" ht="15.75">
      <c r="A9" s="5"/>
      <c r="B9" s="6"/>
      <c r="C9" s="191" t="s">
        <v>32</v>
      </c>
      <c r="D9" s="192"/>
      <c r="E9" s="12">
        <v>2</v>
      </c>
      <c r="F9" s="13">
        <v>3</v>
      </c>
      <c r="G9" s="13">
        <v>4</v>
      </c>
      <c r="H9" s="13" t="s">
        <v>42</v>
      </c>
    </row>
    <row r="10" spans="1:8" ht="15.75">
      <c r="A10" s="5"/>
      <c r="B10" s="6"/>
      <c r="C10" s="193"/>
      <c r="D10" s="193"/>
      <c r="E10" s="14"/>
      <c r="F10" s="15"/>
      <c r="G10" s="15"/>
      <c r="H10" s="16">
        <f>F10+G10</f>
        <v>0</v>
      </c>
    </row>
    <row r="11" spans="1:8" ht="15.75">
      <c r="A11" s="5"/>
      <c r="B11" s="6"/>
      <c r="C11" s="193"/>
      <c r="D11" s="193"/>
      <c r="E11" s="14"/>
      <c r="F11" s="15"/>
      <c r="G11" s="15"/>
      <c r="H11" s="16">
        <f aca="true" t="shared" si="0" ref="H11:H16">F11+G11</f>
        <v>0</v>
      </c>
    </row>
    <row r="12" spans="1:8" ht="15.75">
      <c r="A12" s="5"/>
      <c r="B12" s="6"/>
      <c r="C12" s="193"/>
      <c r="D12" s="193"/>
      <c r="E12" s="14"/>
      <c r="F12" s="15"/>
      <c r="G12" s="15"/>
      <c r="H12" s="16">
        <f t="shared" si="0"/>
        <v>0</v>
      </c>
    </row>
    <row r="13" spans="1:8" ht="15.75">
      <c r="A13" s="5"/>
      <c r="B13" s="6"/>
      <c r="C13" s="193"/>
      <c r="D13" s="193"/>
      <c r="E13" s="14"/>
      <c r="F13" s="15"/>
      <c r="G13" s="15"/>
      <c r="H13" s="16">
        <f t="shared" si="0"/>
        <v>0</v>
      </c>
    </row>
    <row r="14" spans="1:8" ht="15.75">
      <c r="A14" s="5"/>
      <c r="B14" s="6"/>
      <c r="C14" s="193"/>
      <c r="D14" s="193"/>
      <c r="E14" s="14"/>
      <c r="F14" s="15"/>
      <c r="G14" s="15"/>
      <c r="H14" s="16">
        <f t="shared" si="0"/>
        <v>0</v>
      </c>
    </row>
    <row r="15" spans="1:8" ht="15.75">
      <c r="A15" s="5"/>
      <c r="B15" s="6"/>
      <c r="C15" s="193"/>
      <c r="D15" s="193"/>
      <c r="E15" s="14"/>
      <c r="F15" s="15"/>
      <c r="G15" s="15"/>
      <c r="H15" s="16">
        <f t="shared" si="0"/>
        <v>0</v>
      </c>
    </row>
    <row r="16" spans="1:8" ht="15.75">
      <c r="A16" s="5"/>
      <c r="B16" s="6"/>
      <c r="C16" s="193"/>
      <c r="D16" s="193"/>
      <c r="E16" s="14"/>
      <c r="F16" s="15"/>
      <c r="G16" s="15"/>
      <c r="H16" s="16">
        <f t="shared" si="0"/>
        <v>0</v>
      </c>
    </row>
    <row r="17" spans="1:8" ht="15.75">
      <c r="A17" s="5"/>
      <c r="B17" s="6"/>
      <c r="C17" s="196" t="s">
        <v>43</v>
      </c>
      <c r="D17" s="197"/>
      <c r="E17" s="184"/>
      <c r="F17" s="16">
        <f>SUM(F10:F16)</f>
        <v>0</v>
      </c>
      <c r="G17" s="16">
        <f>SUM(G10:G16)</f>
        <v>0</v>
      </c>
      <c r="H17" s="16">
        <f>SUM(H10:H16)</f>
        <v>0</v>
      </c>
    </row>
    <row r="18" spans="1:8" ht="15.75">
      <c r="A18" s="5"/>
      <c r="B18" s="6"/>
      <c r="C18" s="17"/>
      <c r="D18" s="17"/>
      <c r="E18" s="17"/>
      <c r="F18" s="9"/>
      <c r="G18" s="9"/>
      <c r="H18" s="9"/>
    </row>
    <row r="19" spans="1:8" ht="15.75">
      <c r="A19" s="5"/>
      <c r="B19" s="6"/>
      <c r="C19" s="17"/>
      <c r="D19" s="17"/>
      <c r="E19" s="17"/>
      <c r="F19" s="9"/>
      <c r="G19" s="9"/>
      <c r="H19" s="9"/>
    </row>
    <row r="20" spans="1:8" ht="18.75">
      <c r="A20" s="183" t="s">
        <v>6</v>
      </c>
      <c r="B20" s="183"/>
      <c r="C20" s="183"/>
      <c r="D20" s="183"/>
      <c r="E20" s="183"/>
      <c r="F20" s="183"/>
      <c r="G20" s="183"/>
      <c r="H20" s="183"/>
    </row>
    <row r="21" spans="1:8" ht="15.75" hidden="1">
      <c r="A21" s="5"/>
      <c r="B21" s="6"/>
      <c r="C21" s="7"/>
      <c r="D21" s="6"/>
      <c r="E21" s="8"/>
      <c r="F21" s="3"/>
      <c r="G21" s="3"/>
      <c r="H21" s="3"/>
    </row>
    <row r="22" spans="1:8" ht="15.75" customHeight="1">
      <c r="A22" s="181" t="s">
        <v>44</v>
      </c>
      <c r="B22" s="181" t="s">
        <v>45</v>
      </c>
      <c r="C22" s="198" t="s">
        <v>46</v>
      </c>
      <c r="D22" s="181" t="s">
        <v>47</v>
      </c>
      <c r="E22" s="188" t="s">
        <v>38</v>
      </c>
      <c r="F22" s="201"/>
      <c r="G22" s="202"/>
      <c r="H22" s="203"/>
    </row>
    <row r="23" spans="1:8" ht="75" customHeight="1">
      <c r="A23" s="182"/>
      <c r="B23" s="182"/>
      <c r="C23" s="199"/>
      <c r="D23" s="182"/>
      <c r="E23" s="200"/>
      <c r="F23" s="10" t="s">
        <v>39</v>
      </c>
      <c r="G23" s="10" t="s">
        <v>40</v>
      </c>
      <c r="H23" s="10" t="s">
        <v>48</v>
      </c>
    </row>
    <row r="24" spans="1:8" ht="15.75">
      <c r="A24" s="18">
        <v>1</v>
      </c>
      <c r="B24" s="18">
        <v>2</v>
      </c>
      <c r="C24" s="19" t="s">
        <v>33</v>
      </c>
      <c r="D24" s="18">
        <v>3</v>
      </c>
      <c r="E24" s="18">
        <v>4</v>
      </c>
      <c r="F24" s="20">
        <v>5</v>
      </c>
      <c r="G24" s="20">
        <v>6</v>
      </c>
      <c r="H24" s="20" t="s">
        <v>136</v>
      </c>
    </row>
    <row r="25" spans="1:8" ht="15.75">
      <c r="A25" s="21" t="s">
        <v>49</v>
      </c>
      <c r="B25" s="22"/>
      <c r="C25" s="22"/>
      <c r="D25" s="22"/>
      <c r="E25" s="22"/>
      <c r="F25" s="22"/>
      <c r="G25" s="22"/>
      <c r="H25" s="22"/>
    </row>
    <row r="26" spans="1:8" ht="15.75">
      <c r="A26" s="21" t="s">
        <v>50</v>
      </c>
      <c r="B26" s="22"/>
      <c r="C26" s="22"/>
      <c r="D26" s="22"/>
      <c r="E26" s="22"/>
      <c r="F26" s="22"/>
      <c r="G26" s="22"/>
      <c r="H26" s="22"/>
    </row>
    <row r="27" spans="1:8" ht="15.75">
      <c r="A27" s="23" t="s">
        <v>51</v>
      </c>
      <c r="B27" s="24"/>
      <c r="C27" s="24"/>
      <c r="D27" s="24"/>
      <c r="E27" s="24"/>
      <c r="F27" s="24"/>
      <c r="G27" s="24"/>
      <c r="H27" s="24"/>
    </row>
    <row r="28" spans="1:8" ht="15.75">
      <c r="A28" s="25" t="s">
        <v>52</v>
      </c>
      <c r="B28" s="26"/>
      <c r="C28" s="26"/>
      <c r="D28" s="26"/>
      <c r="E28" s="26"/>
      <c r="F28" s="26"/>
      <c r="G28" s="26"/>
      <c r="H28" s="26"/>
    </row>
    <row r="29" spans="1:8" ht="15.75">
      <c r="A29" s="27" t="s">
        <v>53</v>
      </c>
      <c r="B29" s="28"/>
      <c r="C29" s="28"/>
      <c r="D29" s="28"/>
      <c r="E29" s="28"/>
      <c r="F29" s="28"/>
      <c r="G29" s="28"/>
      <c r="H29" s="28"/>
    </row>
    <row r="30" spans="1:8" ht="15.75">
      <c r="A30" s="29"/>
      <c r="B30" s="30"/>
      <c r="C30" s="30"/>
      <c r="D30" s="30"/>
      <c r="E30" s="31"/>
      <c r="F30" s="32"/>
      <c r="G30" s="32"/>
      <c r="H30" s="33">
        <f>F30+G30</f>
        <v>0</v>
      </c>
    </row>
    <row r="31" spans="1:8" ht="15.75">
      <c r="A31" s="29"/>
      <c r="B31" s="29"/>
      <c r="C31" s="29"/>
      <c r="D31" s="29"/>
      <c r="E31" s="31"/>
      <c r="F31" s="32"/>
      <c r="G31" s="32"/>
      <c r="H31" s="33">
        <f aca="true" t="shared" si="1" ref="H31:H73">F31+G31</f>
        <v>0</v>
      </c>
    </row>
    <row r="32" spans="1:8" ht="15.75">
      <c r="A32" s="29"/>
      <c r="B32" s="30"/>
      <c r="C32" s="30"/>
      <c r="D32" s="30"/>
      <c r="E32" s="31"/>
      <c r="F32" s="32"/>
      <c r="G32" s="32"/>
      <c r="H32" s="33">
        <f t="shared" si="1"/>
        <v>0</v>
      </c>
    </row>
    <row r="33" spans="1:8" ht="15.75">
      <c r="A33" s="29"/>
      <c r="B33" s="30"/>
      <c r="C33" s="30"/>
      <c r="D33" s="30"/>
      <c r="E33" s="31"/>
      <c r="F33" s="32"/>
      <c r="G33" s="32"/>
      <c r="H33" s="33">
        <f t="shared" si="1"/>
        <v>0</v>
      </c>
    </row>
    <row r="34" spans="1:8" ht="15.75">
      <c r="A34" s="29"/>
      <c r="B34" s="30"/>
      <c r="C34" s="30"/>
      <c r="D34" s="30"/>
      <c r="E34" s="31"/>
      <c r="F34" s="32"/>
      <c r="G34" s="32"/>
      <c r="H34" s="33">
        <f t="shared" si="1"/>
        <v>0</v>
      </c>
    </row>
    <row r="35" spans="1:8" ht="15.75">
      <c r="A35" s="34"/>
      <c r="B35" s="29"/>
      <c r="C35" s="29"/>
      <c r="D35" s="29"/>
      <c r="E35" s="31"/>
      <c r="F35" s="32"/>
      <c r="G35" s="32"/>
      <c r="H35" s="33">
        <f t="shared" si="1"/>
        <v>0</v>
      </c>
    </row>
    <row r="36" spans="1:8" ht="15.75">
      <c r="A36" s="29"/>
      <c r="B36" s="29"/>
      <c r="C36" s="29"/>
      <c r="D36" s="29"/>
      <c r="E36" s="31"/>
      <c r="F36" s="32"/>
      <c r="G36" s="32"/>
      <c r="H36" s="33">
        <f t="shared" si="1"/>
        <v>0</v>
      </c>
    </row>
    <row r="37" spans="1:8" ht="15.75">
      <c r="A37" s="29"/>
      <c r="B37" s="29"/>
      <c r="C37" s="29"/>
      <c r="D37" s="29"/>
      <c r="E37" s="31"/>
      <c r="F37" s="32"/>
      <c r="G37" s="32"/>
      <c r="H37" s="33">
        <f t="shared" si="1"/>
        <v>0</v>
      </c>
    </row>
    <row r="38" spans="1:8" ht="15.75">
      <c r="A38" s="29"/>
      <c r="B38" s="29"/>
      <c r="C38" s="29"/>
      <c r="D38" s="29"/>
      <c r="E38" s="31"/>
      <c r="F38" s="32"/>
      <c r="G38" s="32"/>
      <c r="H38" s="33">
        <f t="shared" si="1"/>
        <v>0</v>
      </c>
    </row>
    <row r="39" spans="1:8" ht="15.75">
      <c r="A39" s="29"/>
      <c r="B39" s="29"/>
      <c r="C39" s="29"/>
      <c r="D39" s="29"/>
      <c r="E39" s="31"/>
      <c r="F39" s="32"/>
      <c r="G39" s="32"/>
      <c r="H39" s="33">
        <f t="shared" si="1"/>
        <v>0</v>
      </c>
    </row>
    <row r="40" spans="1:8" ht="15.75">
      <c r="A40" s="29"/>
      <c r="B40" s="29"/>
      <c r="C40" s="29"/>
      <c r="D40" s="29"/>
      <c r="E40" s="31"/>
      <c r="F40" s="32"/>
      <c r="G40" s="32"/>
      <c r="H40" s="33">
        <f t="shared" si="1"/>
        <v>0</v>
      </c>
    </row>
    <row r="41" spans="1:8" ht="15.75">
      <c r="A41" s="29"/>
      <c r="B41" s="30"/>
      <c r="C41" s="30"/>
      <c r="D41" s="30"/>
      <c r="E41" s="31"/>
      <c r="F41" s="32"/>
      <c r="G41" s="32"/>
      <c r="H41" s="33">
        <f t="shared" si="1"/>
        <v>0</v>
      </c>
    </row>
    <row r="42" spans="1:8" ht="15.75">
      <c r="A42" s="29"/>
      <c r="B42" s="30"/>
      <c r="C42" s="30"/>
      <c r="D42" s="30"/>
      <c r="E42" s="31"/>
      <c r="F42" s="32"/>
      <c r="G42" s="32"/>
      <c r="H42" s="33">
        <f t="shared" si="1"/>
        <v>0</v>
      </c>
    </row>
    <row r="43" spans="1:8" ht="15.75">
      <c r="A43" s="29"/>
      <c r="B43" s="30"/>
      <c r="C43" s="30"/>
      <c r="D43" s="30"/>
      <c r="E43" s="31"/>
      <c r="F43" s="32"/>
      <c r="G43" s="32"/>
      <c r="H43" s="33">
        <f t="shared" si="1"/>
        <v>0</v>
      </c>
    </row>
    <row r="44" spans="1:8" ht="15.75">
      <c r="A44" s="29"/>
      <c r="B44" s="30"/>
      <c r="C44" s="30"/>
      <c r="D44" s="30"/>
      <c r="E44" s="31"/>
      <c r="F44" s="32"/>
      <c r="G44" s="32"/>
      <c r="H44" s="33">
        <f t="shared" si="1"/>
        <v>0</v>
      </c>
    </row>
    <row r="45" spans="1:8" ht="15.75">
      <c r="A45" s="29"/>
      <c r="B45" s="30"/>
      <c r="C45" s="30"/>
      <c r="D45" s="30"/>
      <c r="E45" s="31"/>
      <c r="F45" s="32"/>
      <c r="G45" s="32"/>
      <c r="H45" s="33">
        <f t="shared" si="1"/>
        <v>0</v>
      </c>
    </row>
    <row r="46" spans="1:8" ht="15.75">
      <c r="A46" s="29"/>
      <c r="B46" s="30"/>
      <c r="C46" s="30"/>
      <c r="D46" s="30"/>
      <c r="E46" s="31"/>
      <c r="F46" s="32"/>
      <c r="G46" s="32"/>
      <c r="H46" s="33">
        <f t="shared" si="1"/>
        <v>0</v>
      </c>
    </row>
    <row r="47" spans="1:8" ht="15.75">
      <c r="A47" s="29"/>
      <c r="B47" s="29"/>
      <c r="C47" s="29"/>
      <c r="D47" s="29"/>
      <c r="E47" s="31"/>
      <c r="F47" s="32"/>
      <c r="G47" s="32"/>
      <c r="H47" s="33">
        <f t="shared" si="1"/>
        <v>0</v>
      </c>
    </row>
    <row r="48" spans="1:8" ht="15.75">
      <c r="A48" s="29"/>
      <c r="B48" s="29"/>
      <c r="C48" s="29"/>
      <c r="D48" s="29"/>
      <c r="E48" s="31"/>
      <c r="F48" s="32"/>
      <c r="G48" s="32"/>
      <c r="H48" s="33">
        <f t="shared" si="1"/>
        <v>0</v>
      </c>
    </row>
    <row r="49" spans="1:8" ht="15.75">
      <c r="A49" s="29"/>
      <c r="B49" s="29"/>
      <c r="C49" s="29"/>
      <c r="D49" s="29"/>
      <c r="E49" s="31"/>
      <c r="F49" s="32"/>
      <c r="G49" s="32"/>
      <c r="H49" s="33">
        <f t="shared" si="1"/>
        <v>0</v>
      </c>
    </row>
    <row r="50" spans="1:8" ht="15.75">
      <c r="A50" s="29"/>
      <c r="B50" s="29"/>
      <c r="C50" s="29"/>
      <c r="D50" s="29"/>
      <c r="E50" s="31"/>
      <c r="F50" s="32"/>
      <c r="G50" s="32"/>
      <c r="H50" s="33">
        <f t="shared" si="1"/>
        <v>0</v>
      </c>
    </row>
    <row r="51" spans="1:8" ht="15.75">
      <c r="A51" s="29"/>
      <c r="B51" s="29"/>
      <c r="C51" s="29"/>
      <c r="D51" s="29"/>
      <c r="E51" s="31"/>
      <c r="F51" s="32"/>
      <c r="G51" s="32"/>
      <c r="H51" s="33">
        <f t="shared" si="1"/>
        <v>0</v>
      </c>
    </row>
    <row r="52" spans="1:8" ht="15.75">
      <c r="A52" s="29"/>
      <c r="B52" s="29"/>
      <c r="C52" s="29"/>
      <c r="D52" s="29"/>
      <c r="E52" s="31"/>
      <c r="F52" s="32"/>
      <c r="G52" s="32"/>
      <c r="H52" s="33">
        <f t="shared" si="1"/>
        <v>0</v>
      </c>
    </row>
    <row r="53" spans="1:8" ht="15.75">
      <c r="A53" s="29"/>
      <c r="B53" s="29"/>
      <c r="C53" s="29"/>
      <c r="D53" s="29"/>
      <c r="E53" s="31"/>
      <c r="F53" s="32"/>
      <c r="G53" s="32"/>
      <c r="H53" s="33">
        <f t="shared" si="1"/>
        <v>0</v>
      </c>
    </row>
    <row r="54" spans="1:8" ht="15.75">
      <c r="A54" s="29"/>
      <c r="B54" s="29"/>
      <c r="C54" s="29"/>
      <c r="D54" s="29"/>
      <c r="E54" s="31"/>
      <c r="F54" s="32"/>
      <c r="G54" s="32"/>
      <c r="H54" s="33">
        <f t="shared" si="1"/>
        <v>0</v>
      </c>
    </row>
    <row r="55" spans="1:8" ht="15.75">
      <c r="A55" s="29"/>
      <c r="B55" s="29"/>
      <c r="C55" s="29"/>
      <c r="D55" s="29"/>
      <c r="E55" s="31"/>
      <c r="F55" s="32"/>
      <c r="G55" s="32"/>
      <c r="H55" s="33">
        <f>F55+G55</f>
        <v>0</v>
      </c>
    </row>
    <row r="56" spans="1:8" ht="15.75">
      <c r="A56" s="29"/>
      <c r="B56" s="29"/>
      <c r="C56" s="29"/>
      <c r="D56" s="29"/>
      <c r="E56" s="31"/>
      <c r="F56" s="32"/>
      <c r="G56" s="32"/>
      <c r="H56" s="33">
        <f t="shared" si="1"/>
        <v>0</v>
      </c>
    </row>
    <row r="57" spans="1:8" ht="15.75">
      <c r="A57" s="29"/>
      <c r="B57" s="29"/>
      <c r="C57" s="29"/>
      <c r="D57" s="29"/>
      <c r="E57" s="31"/>
      <c r="F57" s="32"/>
      <c r="G57" s="32"/>
      <c r="H57" s="33">
        <f t="shared" si="1"/>
        <v>0</v>
      </c>
    </row>
    <row r="58" spans="1:8" ht="15.75">
      <c r="A58" s="29"/>
      <c r="B58" s="29"/>
      <c r="C58" s="29"/>
      <c r="D58" s="29"/>
      <c r="E58" s="31"/>
      <c r="F58" s="32"/>
      <c r="G58" s="32"/>
      <c r="H58" s="33">
        <f t="shared" si="1"/>
        <v>0</v>
      </c>
    </row>
    <row r="59" spans="1:8" ht="15.75">
      <c r="A59" s="29"/>
      <c r="B59" s="29"/>
      <c r="C59" s="29"/>
      <c r="D59" s="29"/>
      <c r="E59" s="31"/>
      <c r="F59" s="32"/>
      <c r="G59" s="32"/>
      <c r="H59" s="33">
        <f t="shared" si="1"/>
        <v>0</v>
      </c>
    </row>
    <row r="60" spans="1:8" ht="15.75">
      <c r="A60" s="29"/>
      <c r="B60" s="29"/>
      <c r="C60" s="29"/>
      <c r="D60" s="29"/>
      <c r="E60" s="31"/>
      <c r="F60" s="32"/>
      <c r="G60" s="32"/>
      <c r="H60" s="33">
        <f t="shared" si="1"/>
        <v>0</v>
      </c>
    </row>
    <row r="61" spans="1:8" ht="15.75">
      <c r="A61" s="29"/>
      <c r="B61" s="29"/>
      <c r="C61" s="29"/>
      <c r="D61" s="29"/>
      <c r="E61" s="31"/>
      <c r="F61" s="32"/>
      <c r="G61" s="32"/>
      <c r="H61" s="33">
        <f t="shared" si="1"/>
        <v>0</v>
      </c>
    </row>
    <row r="62" spans="1:8" ht="15.75">
      <c r="A62" s="29"/>
      <c r="B62" s="29"/>
      <c r="C62" s="29"/>
      <c r="D62" s="29"/>
      <c r="E62" s="31"/>
      <c r="F62" s="32"/>
      <c r="G62" s="32"/>
      <c r="H62" s="33">
        <f t="shared" si="1"/>
        <v>0</v>
      </c>
    </row>
    <row r="63" spans="1:8" ht="15.75">
      <c r="A63" s="29"/>
      <c r="B63" s="29"/>
      <c r="C63" s="29"/>
      <c r="D63" s="29"/>
      <c r="E63" s="31"/>
      <c r="F63" s="32"/>
      <c r="G63" s="32"/>
      <c r="H63" s="33">
        <f t="shared" si="1"/>
        <v>0</v>
      </c>
    </row>
    <row r="64" spans="1:8" ht="15.75">
      <c r="A64" s="29"/>
      <c r="B64" s="29"/>
      <c r="C64" s="29"/>
      <c r="D64" s="29"/>
      <c r="E64" s="31"/>
      <c r="F64" s="32"/>
      <c r="G64" s="32"/>
      <c r="H64" s="33">
        <f t="shared" si="1"/>
        <v>0</v>
      </c>
    </row>
    <row r="65" spans="1:8" ht="15.75">
      <c r="A65" s="29"/>
      <c r="B65" s="29"/>
      <c r="C65" s="29"/>
      <c r="D65" s="29"/>
      <c r="E65" s="31"/>
      <c r="F65" s="32"/>
      <c r="G65" s="32"/>
      <c r="H65" s="33">
        <f t="shared" si="1"/>
        <v>0</v>
      </c>
    </row>
    <row r="66" spans="1:8" ht="15.75">
      <c r="A66" s="29"/>
      <c r="B66" s="29"/>
      <c r="C66" s="29"/>
      <c r="D66" s="29"/>
      <c r="E66" s="31"/>
      <c r="F66" s="32"/>
      <c r="G66" s="32"/>
      <c r="H66" s="33">
        <f t="shared" si="1"/>
        <v>0</v>
      </c>
    </row>
    <row r="67" spans="1:8" ht="15.75">
      <c r="A67" s="29"/>
      <c r="B67" s="30"/>
      <c r="C67" s="30"/>
      <c r="D67" s="30"/>
      <c r="E67" s="31"/>
      <c r="F67" s="32"/>
      <c r="G67" s="32"/>
      <c r="H67" s="33">
        <f t="shared" si="1"/>
        <v>0</v>
      </c>
    </row>
    <row r="68" spans="1:8" ht="15.75">
      <c r="A68" s="29"/>
      <c r="B68" s="29"/>
      <c r="C68" s="29"/>
      <c r="D68" s="29"/>
      <c r="E68" s="31"/>
      <c r="F68" s="32"/>
      <c r="G68" s="32"/>
      <c r="H68" s="33">
        <f t="shared" si="1"/>
        <v>0</v>
      </c>
    </row>
    <row r="69" spans="1:8" ht="15.75">
      <c r="A69" s="29"/>
      <c r="B69" s="30"/>
      <c r="C69" s="30"/>
      <c r="D69" s="30"/>
      <c r="E69" s="31"/>
      <c r="F69" s="32"/>
      <c r="G69" s="32"/>
      <c r="H69" s="33">
        <f t="shared" si="1"/>
        <v>0</v>
      </c>
    </row>
    <row r="70" spans="1:8" ht="15.75">
      <c r="A70" s="29"/>
      <c r="B70" s="30"/>
      <c r="C70" s="30"/>
      <c r="D70" s="30"/>
      <c r="E70" s="31"/>
      <c r="F70" s="32"/>
      <c r="G70" s="32"/>
      <c r="H70" s="33">
        <f t="shared" si="1"/>
        <v>0</v>
      </c>
    </row>
    <row r="71" spans="1:8" ht="15.75">
      <c r="A71" s="35"/>
      <c r="B71" s="35"/>
      <c r="C71" s="35"/>
      <c r="D71" s="35"/>
      <c r="E71" s="36"/>
      <c r="F71" s="32"/>
      <c r="G71" s="32"/>
      <c r="H71" s="33">
        <f t="shared" si="1"/>
        <v>0</v>
      </c>
    </row>
    <row r="72" spans="1:8" ht="15.75">
      <c r="A72" s="29"/>
      <c r="B72" s="30"/>
      <c r="C72" s="30"/>
      <c r="D72" s="30"/>
      <c r="E72" s="31"/>
      <c r="F72" s="32"/>
      <c r="G72" s="32"/>
      <c r="H72" s="33">
        <f t="shared" si="1"/>
        <v>0</v>
      </c>
    </row>
    <row r="73" spans="1:8" ht="15.75">
      <c r="A73" s="29"/>
      <c r="B73" s="30"/>
      <c r="C73" s="30"/>
      <c r="D73" s="30"/>
      <c r="E73" s="31"/>
      <c r="F73" s="32"/>
      <c r="G73" s="32"/>
      <c r="H73" s="33">
        <f t="shared" si="1"/>
        <v>0</v>
      </c>
    </row>
    <row r="74" spans="1:8" ht="31.5">
      <c r="A74" s="17"/>
      <c r="B74" s="37"/>
      <c r="C74" s="37"/>
      <c r="D74" s="38"/>
      <c r="E74" s="39" t="s">
        <v>54</v>
      </c>
      <c r="F74" s="33">
        <f>SUM(F30:F73)</f>
        <v>0</v>
      </c>
      <c r="G74" s="33">
        <f>SUM(G30:G73)</f>
        <v>0</v>
      </c>
      <c r="H74" s="33">
        <f>SUM(H30:H73)</f>
        <v>0</v>
      </c>
    </row>
    <row r="75" spans="1:8" ht="15.75">
      <c r="A75" s="40"/>
      <c r="B75" s="7"/>
      <c r="C75" s="7"/>
      <c r="D75" s="7"/>
      <c r="E75" s="8"/>
      <c r="F75" s="3"/>
      <c r="G75" s="3"/>
      <c r="H75" s="3"/>
    </row>
    <row r="76" spans="1:8" ht="15.75">
      <c r="A76" s="40"/>
      <c r="B76" s="7"/>
      <c r="C76" s="7"/>
      <c r="D76" s="7"/>
      <c r="E76" s="8"/>
      <c r="F76" s="9"/>
      <c r="G76" s="9"/>
      <c r="H76" s="9"/>
    </row>
    <row r="77" spans="1:8" ht="15.75">
      <c r="A77" s="41" t="s">
        <v>53</v>
      </c>
      <c r="B77" s="42"/>
      <c r="C77" s="42"/>
      <c r="D77" s="42"/>
      <c r="E77" s="43"/>
      <c r="F77" s="43"/>
      <c r="G77" s="43"/>
      <c r="H77" s="44"/>
    </row>
    <row r="78" spans="1:8" ht="15.75">
      <c r="A78" s="45"/>
      <c r="B78" s="45"/>
      <c r="C78" s="45"/>
      <c r="D78" s="45"/>
      <c r="E78" s="46"/>
      <c r="F78" s="46"/>
      <c r="G78" s="46"/>
      <c r="H78" s="47">
        <f>F78+G78</f>
        <v>0</v>
      </c>
    </row>
    <row r="79" spans="1:8" ht="15.75">
      <c r="A79" s="45"/>
      <c r="B79" s="45"/>
      <c r="C79" s="45"/>
      <c r="D79" s="45"/>
      <c r="E79" s="46"/>
      <c r="F79" s="46"/>
      <c r="G79" s="46"/>
      <c r="H79" s="47">
        <f>F79+G79</f>
        <v>0</v>
      </c>
    </row>
    <row r="80" spans="1:8" ht="15.75">
      <c r="A80" s="45"/>
      <c r="B80" s="45"/>
      <c r="C80" s="45"/>
      <c r="D80" s="45"/>
      <c r="E80" s="46"/>
      <c r="F80" s="46"/>
      <c r="G80" s="46"/>
      <c r="H80" s="47">
        <f>F80+G80</f>
        <v>0</v>
      </c>
    </row>
    <row r="81" spans="1:8" ht="15.75">
      <c r="A81" s="45"/>
      <c r="B81" s="45"/>
      <c r="C81" s="45"/>
      <c r="D81" s="45"/>
      <c r="E81" s="46"/>
      <c r="F81" s="46"/>
      <c r="G81" s="46"/>
      <c r="H81" s="47">
        <f aca="true" t="shared" si="2" ref="H81:H90">F81+G81</f>
        <v>0</v>
      </c>
    </row>
    <row r="82" spans="1:8" ht="15.75">
      <c r="A82" s="45"/>
      <c r="B82" s="45"/>
      <c r="C82" s="45"/>
      <c r="D82" s="45"/>
      <c r="E82" s="46"/>
      <c r="F82" s="46"/>
      <c r="G82" s="46"/>
      <c r="H82" s="47">
        <f t="shared" si="2"/>
        <v>0</v>
      </c>
    </row>
    <row r="83" spans="1:8" ht="15.75">
      <c r="A83" s="45"/>
      <c r="B83" s="45"/>
      <c r="C83" s="45"/>
      <c r="D83" s="45"/>
      <c r="E83" s="46"/>
      <c r="F83" s="46"/>
      <c r="G83" s="46"/>
      <c r="H83" s="47">
        <f t="shared" si="2"/>
        <v>0</v>
      </c>
    </row>
    <row r="84" spans="1:8" ht="15.75">
      <c r="A84" s="45"/>
      <c r="B84" s="45"/>
      <c r="C84" s="45"/>
      <c r="D84" s="45"/>
      <c r="E84" s="46"/>
      <c r="F84" s="46"/>
      <c r="G84" s="46"/>
      <c r="H84" s="47">
        <f t="shared" si="2"/>
        <v>0</v>
      </c>
    </row>
    <row r="85" spans="1:8" ht="15.75">
      <c r="A85" s="48"/>
      <c r="B85" s="49"/>
      <c r="C85" s="50"/>
      <c r="D85" s="50"/>
      <c r="E85" s="51"/>
      <c r="F85" s="52"/>
      <c r="G85" s="52"/>
      <c r="H85" s="47">
        <f t="shared" si="2"/>
        <v>0</v>
      </c>
    </row>
    <row r="86" spans="1:8" ht="15.75">
      <c r="A86" s="45"/>
      <c r="B86" s="45"/>
      <c r="C86" s="45"/>
      <c r="D86" s="45"/>
      <c r="E86" s="46"/>
      <c r="F86" s="46"/>
      <c r="G86" s="46"/>
      <c r="H86" s="47">
        <f t="shared" si="2"/>
        <v>0</v>
      </c>
    </row>
    <row r="87" spans="1:8" ht="15.75">
      <c r="A87" s="45"/>
      <c r="B87" s="45"/>
      <c r="C87" s="45"/>
      <c r="D87" s="45"/>
      <c r="E87" s="46"/>
      <c r="F87" s="46"/>
      <c r="G87" s="46"/>
      <c r="H87" s="47">
        <f t="shared" si="2"/>
        <v>0</v>
      </c>
    </row>
    <row r="88" spans="1:8" ht="15.75">
      <c r="A88" s="45"/>
      <c r="B88" s="45"/>
      <c r="C88" s="45"/>
      <c r="D88" s="45"/>
      <c r="E88" s="46"/>
      <c r="F88" s="46"/>
      <c r="G88" s="46"/>
      <c r="H88" s="47">
        <f t="shared" si="2"/>
        <v>0</v>
      </c>
    </row>
    <row r="89" spans="1:8" ht="15.75">
      <c r="A89" s="45"/>
      <c r="B89" s="45"/>
      <c r="C89" s="45"/>
      <c r="D89" s="45"/>
      <c r="E89" s="46"/>
      <c r="F89" s="46"/>
      <c r="G89" s="46"/>
      <c r="H89" s="47">
        <f t="shared" si="2"/>
        <v>0</v>
      </c>
    </row>
    <row r="90" spans="1:8" ht="15.75">
      <c r="A90" s="48"/>
      <c r="B90" s="49"/>
      <c r="C90" s="50"/>
      <c r="D90" s="50"/>
      <c r="E90" s="51"/>
      <c r="F90" s="52"/>
      <c r="G90" s="52"/>
      <c r="H90" s="47">
        <f t="shared" si="2"/>
        <v>0</v>
      </c>
    </row>
    <row r="91" spans="1:8" ht="31.5">
      <c r="A91" s="53"/>
      <c r="B91" s="54"/>
      <c r="C91" s="55"/>
      <c r="D91" s="56"/>
      <c r="E91" s="57" t="s">
        <v>55</v>
      </c>
      <c r="F91" s="33">
        <f>SUM(F78:F90)</f>
        <v>0</v>
      </c>
      <c r="G91" s="33">
        <f>SUM(G78:G90)</f>
        <v>0</v>
      </c>
      <c r="H91" s="33">
        <f>SUM(H78:H90)</f>
        <v>0</v>
      </c>
    </row>
    <row r="92" spans="1:8" ht="31.5">
      <c r="A92" s="58"/>
      <c r="B92" s="59"/>
      <c r="C92" s="60"/>
      <c r="D92" s="61"/>
      <c r="E92" s="62" t="s">
        <v>56</v>
      </c>
      <c r="F92" s="33">
        <f>F74+F91</f>
        <v>0</v>
      </c>
      <c r="G92" s="33">
        <f>G74+G91</f>
        <v>0</v>
      </c>
      <c r="H92" s="33">
        <f>H74+H91</f>
        <v>0</v>
      </c>
    </row>
    <row r="93" spans="1:8" ht="31.5">
      <c r="A93" s="63"/>
      <c r="B93" s="64"/>
      <c r="C93" s="37"/>
      <c r="D93" s="65"/>
      <c r="E93" s="57" t="s">
        <v>57</v>
      </c>
      <c r="F93" s="33">
        <f>F74+F91</f>
        <v>0</v>
      </c>
      <c r="G93" s="33">
        <f>G74+G91</f>
        <v>0</v>
      </c>
      <c r="H93" s="33">
        <f>H74+H91</f>
        <v>0</v>
      </c>
    </row>
    <row r="94" spans="1:8" ht="15.75">
      <c r="A94" s="53"/>
      <c r="B94" s="54"/>
      <c r="C94" s="55"/>
      <c r="D94" s="56"/>
      <c r="E94" s="66" t="s">
        <v>58</v>
      </c>
      <c r="F94" s="33">
        <f>F93</f>
        <v>0</v>
      </c>
      <c r="G94" s="33">
        <f>G93</f>
        <v>0</v>
      </c>
      <c r="H94" s="33">
        <f>H93</f>
        <v>0</v>
      </c>
    </row>
    <row r="95" spans="1:8" ht="15.75">
      <c r="A95" s="63"/>
      <c r="B95" s="64"/>
      <c r="C95" s="37"/>
      <c r="D95" s="64"/>
      <c r="E95" s="64"/>
      <c r="F95" s="67"/>
      <c r="G95" s="67"/>
      <c r="H95" s="67"/>
    </row>
    <row r="96" spans="1:8" ht="15.75">
      <c r="A96" s="63"/>
      <c r="B96" s="64"/>
      <c r="C96" s="37"/>
      <c r="D96" s="64"/>
      <c r="E96" s="64"/>
      <c r="F96" s="67"/>
      <c r="G96" s="67"/>
      <c r="H96" s="67"/>
    </row>
    <row r="97" spans="1:8" ht="15.75">
      <c r="A97" s="63"/>
      <c r="B97" s="64"/>
      <c r="C97" s="37"/>
      <c r="D97" s="64"/>
      <c r="E97" s="64"/>
      <c r="F97" s="67"/>
      <c r="G97" s="67"/>
      <c r="H97" s="67"/>
    </row>
    <row r="98" spans="1:8" ht="15.75">
      <c r="A98" s="1" t="s">
        <v>2</v>
      </c>
      <c r="B98" s="1"/>
      <c r="C98" s="1"/>
      <c r="D98" s="6"/>
      <c r="E98" s="2"/>
      <c r="F98" s="9"/>
      <c r="G98" s="68"/>
      <c r="H98" s="68"/>
    </row>
    <row r="99" spans="1:8" ht="15.75">
      <c r="A99" s="5"/>
      <c r="B99" s="6"/>
      <c r="C99" s="7"/>
      <c r="D99" s="6"/>
      <c r="E99" s="69" t="s">
        <v>3</v>
      </c>
      <c r="F99" s="70"/>
      <c r="G99" s="194" t="s">
        <v>4</v>
      </c>
      <c r="H99" s="194"/>
    </row>
    <row r="100" spans="1:8" ht="15.75">
      <c r="A100" s="195"/>
      <c r="B100" s="195"/>
      <c r="C100" s="195"/>
      <c r="D100" s="195"/>
      <c r="E100" s="195"/>
      <c r="F100" s="195"/>
      <c r="G100" s="195"/>
      <c r="H100" s="195"/>
    </row>
    <row r="101" spans="1:8" ht="15.75">
      <c r="A101" s="5"/>
      <c r="B101" s="6"/>
      <c r="C101" s="7"/>
      <c r="D101" s="6"/>
      <c r="E101" s="8"/>
      <c r="F101" s="9"/>
      <c r="G101" s="9"/>
      <c r="H101" s="9"/>
    </row>
    <row r="102" spans="1:8" ht="15.75">
      <c r="A102" s="5"/>
      <c r="B102" s="6"/>
      <c r="C102" s="7"/>
      <c r="D102" s="6"/>
      <c r="E102" s="8"/>
      <c r="F102" s="9"/>
      <c r="G102" s="9"/>
      <c r="H102" s="9"/>
    </row>
    <row r="103" spans="1:8" ht="15.75">
      <c r="A103" s="5"/>
      <c r="B103" s="6"/>
      <c r="C103" s="7"/>
      <c r="D103" s="6"/>
      <c r="E103" s="8"/>
      <c r="F103" s="9"/>
      <c r="G103" s="9"/>
      <c r="H103" s="9"/>
    </row>
    <row r="104" spans="1:8" ht="15.75">
      <c r="A104" s="5"/>
      <c r="B104" s="6"/>
      <c r="C104" s="7"/>
      <c r="D104" s="6"/>
      <c r="E104" s="8"/>
      <c r="F104" s="9"/>
      <c r="G104" s="9"/>
      <c r="H104" s="9"/>
    </row>
  </sheetData>
  <sheetProtection formatCells="0" formatColumns="0" formatRows="0" insertRows="0"/>
  <mergeCells count="23">
    <mergeCell ref="G99:H99"/>
    <mergeCell ref="A100:H100"/>
    <mergeCell ref="C17:E17"/>
    <mergeCell ref="A20:H20"/>
    <mergeCell ref="A22:A23"/>
    <mergeCell ref="B22:B23"/>
    <mergeCell ref="C22:C23"/>
    <mergeCell ref="D22:D23"/>
    <mergeCell ref="E22:E23"/>
    <mergeCell ref="F22:H22"/>
    <mergeCell ref="C13:D13"/>
    <mergeCell ref="C14:D14"/>
    <mergeCell ref="C15:D15"/>
    <mergeCell ref="C16:D16"/>
    <mergeCell ref="C9:D9"/>
    <mergeCell ref="C10:D10"/>
    <mergeCell ref="C11:D11"/>
    <mergeCell ref="C12:D12"/>
    <mergeCell ref="A1:I1"/>
    <mergeCell ref="A5:H5"/>
    <mergeCell ref="C7:D8"/>
    <mergeCell ref="E7:E8"/>
    <mergeCell ref="F7:H7"/>
  </mergeCells>
  <printOptions/>
  <pageMargins left="0.75" right="0.75" top="1" bottom="1" header="0.5" footer="0.5"/>
  <pageSetup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18" sqref="G18"/>
    </sheetView>
  </sheetViews>
  <sheetFormatPr defaultColWidth="9.140625" defaultRowHeight="15"/>
  <cols>
    <col min="2" max="2" width="32.140625" style="0" customWidth="1"/>
    <col min="3" max="3" width="15.421875" style="0" customWidth="1"/>
    <col min="4" max="4" width="16.7109375" style="0" customWidth="1"/>
    <col min="5" max="6" width="15.00390625" style="0" customWidth="1"/>
    <col min="7" max="7" width="14.00390625" style="0" customWidth="1"/>
    <col min="8" max="9" width="13.57421875" style="0" customWidth="1"/>
    <col min="10" max="10" width="13.00390625" style="0" customWidth="1"/>
  </cols>
  <sheetData>
    <row r="1" spans="1:8" s="71" customFormat="1" ht="18.75" customHeight="1">
      <c r="A1" s="204" t="s">
        <v>86</v>
      </c>
      <c r="B1" s="204"/>
      <c r="C1" s="204"/>
      <c r="D1" s="204"/>
      <c r="E1" s="204"/>
      <c r="F1" s="204"/>
      <c r="G1" s="101"/>
      <c r="H1" s="101"/>
    </row>
    <row r="2" spans="1:10" s="71" customFormat="1" ht="12" customHeight="1">
      <c r="A2" s="208" t="s">
        <v>85</v>
      </c>
      <c r="B2" s="208"/>
      <c r="C2" s="206"/>
      <c r="D2" s="207"/>
      <c r="E2" s="207"/>
      <c r="F2" s="207"/>
      <c r="G2" s="100"/>
      <c r="H2" s="100"/>
      <c r="I2" s="72"/>
      <c r="J2" s="72"/>
    </row>
    <row r="3" spans="1:10" s="71" customFormat="1" ht="12.75">
      <c r="A3" s="73"/>
      <c r="B3" s="73" t="s">
        <v>52</v>
      </c>
      <c r="C3" s="75"/>
      <c r="D3" s="75"/>
      <c r="F3" s="76"/>
      <c r="J3" s="74"/>
    </row>
    <row r="4" spans="1:10" s="71" customFormat="1" ht="12.75" hidden="1">
      <c r="A4" s="209"/>
      <c r="B4" s="209"/>
      <c r="C4" s="210"/>
      <c r="D4" s="211"/>
      <c r="E4" s="211"/>
      <c r="F4" s="211"/>
      <c r="G4" s="211"/>
      <c r="H4" s="211"/>
      <c r="I4" s="212"/>
      <c r="J4" s="212"/>
    </row>
    <row r="5" spans="1:10" s="71" customFormat="1" ht="12.75" hidden="1">
      <c r="A5" s="73"/>
      <c r="B5" s="74"/>
      <c r="C5" s="76"/>
      <c r="D5" s="76"/>
      <c r="E5" s="76"/>
      <c r="F5" s="76"/>
      <c r="G5" s="76"/>
      <c r="H5" s="76"/>
      <c r="I5" s="73"/>
      <c r="J5" s="77"/>
    </row>
    <row r="6" spans="1:10" s="71" customFormat="1" ht="12.75">
      <c r="A6" s="213" t="s">
        <v>140</v>
      </c>
      <c r="B6" s="214"/>
      <c r="C6" s="214"/>
      <c r="D6" s="214"/>
      <c r="E6" s="214"/>
      <c r="F6" s="214"/>
      <c r="G6" s="214"/>
      <c r="H6" s="214"/>
      <c r="I6" s="214"/>
      <c r="J6" s="78"/>
    </row>
    <row r="7" spans="1:10" s="71" customFormat="1" ht="78" customHeight="1">
      <c r="A7" s="90" t="s">
        <v>31</v>
      </c>
      <c r="B7" s="83" t="s">
        <v>8</v>
      </c>
      <c r="C7" s="172" t="s">
        <v>141</v>
      </c>
      <c r="D7" s="172" t="s">
        <v>142</v>
      </c>
      <c r="E7" s="172" t="s">
        <v>137</v>
      </c>
      <c r="F7" s="172" t="s">
        <v>143</v>
      </c>
      <c r="G7" s="177" t="s">
        <v>144</v>
      </c>
      <c r="H7" s="177" t="s">
        <v>145</v>
      </c>
      <c r="I7" s="177" t="s">
        <v>146</v>
      </c>
      <c r="J7" s="174"/>
    </row>
    <row r="8" spans="1:9" s="71" customFormat="1" ht="18.75" customHeight="1">
      <c r="A8" s="90">
        <v>1</v>
      </c>
      <c r="B8" s="83">
        <v>2</v>
      </c>
      <c r="C8" s="172">
        <v>3</v>
      </c>
      <c r="D8" s="172">
        <v>4</v>
      </c>
      <c r="E8" s="172" t="s">
        <v>130</v>
      </c>
      <c r="F8" s="172">
        <v>6</v>
      </c>
      <c r="G8" s="178">
        <v>7</v>
      </c>
      <c r="H8" s="178">
        <v>8</v>
      </c>
      <c r="I8" s="179">
        <v>9</v>
      </c>
    </row>
    <row r="9" spans="1:9" s="71" customFormat="1" ht="25.5">
      <c r="A9" s="79">
        <v>1</v>
      </c>
      <c r="B9" s="80" t="s">
        <v>131</v>
      </c>
      <c r="C9" s="81"/>
      <c r="D9" s="81"/>
      <c r="E9" s="173">
        <f>C9+D9</f>
        <v>0</v>
      </c>
      <c r="F9" s="180"/>
      <c r="G9" s="175"/>
      <c r="H9" s="175"/>
      <c r="I9" s="176">
        <f>F9+G9-H9</f>
        <v>0</v>
      </c>
    </row>
    <row r="10" spans="1:9" s="71" customFormat="1" ht="18" customHeight="1">
      <c r="A10" s="79">
        <v>2</v>
      </c>
      <c r="B10" s="80" t="s">
        <v>1</v>
      </c>
      <c r="C10" s="81"/>
      <c r="D10" s="81"/>
      <c r="E10" s="173">
        <f>C10+D10</f>
        <v>0</v>
      </c>
      <c r="F10" s="180"/>
      <c r="G10" s="175"/>
      <c r="H10" s="175"/>
      <c r="I10" s="176">
        <f>F10+G10-H10</f>
        <v>0</v>
      </c>
    </row>
    <row r="11" spans="1:9" s="71" customFormat="1" ht="16.5" customHeight="1">
      <c r="A11" s="79">
        <v>3</v>
      </c>
      <c r="B11" s="82" t="s">
        <v>9</v>
      </c>
      <c r="C11" s="81"/>
      <c r="D11" s="81"/>
      <c r="E11" s="173">
        <f>C11+D11</f>
        <v>0</v>
      </c>
      <c r="F11" s="180"/>
      <c r="G11" s="175"/>
      <c r="H11" s="175"/>
      <c r="I11" s="176">
        <f>F11+G11-H11</f>
        <v>0</v>
      </c>
    </row>
    <row r="12" spans="1:9" s="71" customFormat="1" ht="25.5">
      <c r="A12" s="79">
        <v>4</v>
      </c>
      <c r="B12" s="80" t="s">
        <v>23</v>
      </c>
      <c r="C12" s="81"/>
      <c r="D12" s="81"/>
      <c r="E12" s="173">
        <f>C12+D12</f>
        <v>0</v>
      </c>
      <c r="F12" s="180"/>
      <c r="G12" s="175"/>
      <c r="H12" s="175"/>
      <c r="I12" s="176">
        <f>F12+G12-H12</f>
        <v>0</v>
      </c>
    </row>
    <row r="13" spans="1:9" s="71" customFormat="1" ht="23.25" customHeight="1">
      <c r="A13" s="215" t="s">
        <v>10</v>
      </c>
      <c r="B13" s="216"/>
      <c r="C13" s="84">
        <f aca="true" t="shared" si="0" ref="C13:I13">SUM(C10:C12)</f>
        <v>0</v>
      </c>
      <c r="D13" s="84">
        <f t="shared" si="0"/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</row>
    <row r="14" spans="1:10" s="71" customFormat="1" ht="12.75">
      <c r="A14" s="85"/>
      <c r="B14" s="85"/>
      <c r="C14" s="78"/>
      <c r="D14" s="78"/>
      <c r="E14" s="78"/>
      <c r="F14" s="78"/>
      <c r="G14" s="78"/>
      <c r="H14" s="78"/>
      <c r="I14" s="78"/>
      <c r="J14" s="78"/>
    </row>
    <row r="15" spans="1:10" s="71" customFormat="1" ht="13.5" customHeight="1" hidden="1">
      <c r="A15" s="85"/>
      <c r="B15" s="85"/>
      <c r="C15" s="78"/>
      <c r="D15" s="78"/>
      <c r="E15" s="78"/>
      <c r="F15" s="78"/>
      <c r="G15" s="78"/>
      <c r="H15" s="78"/>
      <c r="I15" s="78"/>
      <c r="J15" s="78"/>
    </row>
    <row r="16" spans="1:10" s="71" customFormat="1" ht="18" customHeight="1">
      <c r="A16" s="220" t="s">
        <v>147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s="71" customFormat="1" ht="36" customHeight="1">
      <c r="A17" s="171"/>
      <c r="B17" s="171"/>
      <c r="C17" s="217" t="s">
        <v>148</v>
      </c>
      <c r="D17" s="218"/>
      <c r="E17" s="218"/>
      <c r="F17" s="219"/>
      <c r="G17" s="217" t="s">
        <v>149</v>
      </c>
      <c r="H17" s="218"/>
      <c r="I17" s="218"/>
      <c r="J17" s="219"/>
    </row>
    <row r="18" spans="1:10" s="71" customFormat="1" ht="63.75" customHeight="1">
      <c r="A18" s="86" t="s">
        <v>11</v>
      </c>
      <c r="B18" s="86" t="s">
        <v>18</v>
      </c>
      <c r="C18" s="86" t="s">
        <v>13</v>
      </c>
      <c r="D18" s="86" t="s">
        <v>14</v>
      </c>
      <c r="E18" s="86" t="s">
        <v>15</v>
      </c>
      <c r="F18" s="86" t="s">
        <v>12</v>
      </c>
      <c r="G18" s="86" t="s">
        <v>13</v>
      </c>
      <c r="H18" s="86" t="s">
        <v>14</v>
      </c>
      <c r="I18" s="86" t="s">
        <v>15</v>
      </c>
      <c r="J18" s="86" t="s">
        <v>12</v>
      </c>
    </row>
    <row r="19" spans="1:10" s="71" customFormat="1" ht="12.75">
      <c r="A19" s="87">
        <v>1</v>
      </c>
      <c r="B19" s="87">
        <v>2</v>
      </c>
      <c r="C19" s="87">
        <v>3</v>
      </c>
      <c r="D19" s="87">
        <v>4</v>
      </c>
      <c r="E19" s="87">
        <v>5</v>
      </c>
      <c r="F19" s="87" t="s">
        <v>17</v>
      </c>
      <c r="G19" s="87">
        <v>7</v>
      </c>
      <c r="H19" s="87">
        <v>8</v>
      </c>
      <c r="I19" s="87">
        <v>9</v>
      </c>
      <c r="J19" s="87" t="s">
        <v>112</v>
      </c>
    </row>
    <row r="20" spans="1:10" s="71" customFormat="1" ht="18" customHeight="1">
      <c r="A20" s="86">
        <v>1</v>
      </c>
      <c r="B20" s="89" t="s">
        <v>125</v>
      </c>
      <c r="C20" s="94"/>
      <c r="D20" s="94"/>
      <c r="E20" s="94"/>
      <c r="F20" s="94">
        <f>C20+D20+E20</f>
        <v>0</v>
      </c>
      <c r="G20" s="94"/>
      <c r="H20" s="94"/>
      <c r="I20" s="94"/>
      <c r="J20" s="94">
        <f>G20+H20+I20</f>
        <v>0</v>
      </c>
    </row>
    <row r="21" spans="1:10" s="71" customFormat="1" ht="18" customHeight="1">
      <c r="A21" s="92">
        <v>2</v>
      </c>
      <c r="B21" s="93" t="s">
        <v>113</v>
      </c>
      <c r="C21" s="96"/>
      <c r="D21" s="96"/>
      <c r="E21" s="96"/>
      <c r="F21" s="94">
        <f aca="true" t="shared" si="1" ref="F21:F31">C21+D21+E21</f>
        <v>0</v>
      </c>
      <c r="G21" s="96"/>
      <c r="H21" s="96"/>
      <c r="I21" s="96"/>
      <c r="J21" s="94">
        <f>G21+H21+I21</f>
        <v>0</v>
      </c>
    </row>
    <row r="22" spans="1:10" s="71" customFormat="1" ht="18" customHeight="1">
      <c r="A22" s="92">
        <v>3</v>
      </c>
      <c r="B22" s="93" t="s">
        <v>114</v>
      </c>
      <c r="C22" s="96"/>
      <c r="D22" s="96"/>
      <c r="E22" s="96"/>
      <c r="F22" s="94">
        <f t="shared" si="1"/>
        <v>0</v>
      </c>
      <c r="G22" s="96"/>
      <c r="H22" s="96"/>
      <c r="I22" s="96"/>
      <c r="J22" s="94">
        <f aca="true" t="shared" si="2" ref="J22:J31">G22+H22+I22</f>
        <v>0</v>
      </c>
    </row>
    <row r="23" spans="1:10" s="71" customFormat="1" ht="18" customHeight="1">
      <c r="A23" s="92">
        <v>4</v>
      </c>
      <c r="B23" s="93" t="s">
        <v>115</v>
      </c>
      <c r="C23" s="96"/>
      <c r="D23" s="96"/>
      <c r="E23" s="96"/>
      <c r="F23" s="94">
        <f t="shared" si="1"/>
        <v>0</v>
      </c>
      <c r="G23" s="96"/>
      <c r="H23" s="96"/>
      <c r="I23" s="96"/>
      <c r="J23" s="94">
        <f t="shared" si="2"/>
        <v>0</v>
      </c>
    </row>
    <row r="24" spans="1:10" s="71" customFormat="1" ht="18" customHeight="1">
      <c r="A24" s="92">
        <v>5</v>
      </c>
      <c r="B24" s="93" t="s">
        <v>116</v>
      </c>
      <c r="C24" s="96"/>
      <c r="D24" s="96"/>
      <c r="E24" s="96"/>
      <c r="F24" s="94">
        <f t="shared" si="1"/>
        <v>0</v>
      </c>
      <c r="G24" s="96"/>
      <c r="H24" s="96"/>
      <c r="I24" s="96"/>
      <c r="J24" s="94">
        <f t="shared" si="2"/>
        <v>0</v>
      </c>
    </row>
    <row r="25" spans="1:10" s="71" customFormat="1" ht="18" customHeight="1">
      <c r="A25" s="92">
        <v>6</v>
      </c>
      <c r="B25" s="93" t="s">
        <v>117</v>
      </c>
      <c r="C25" s="96"/>
      <c r="D25" s="96"/>
      <c r="E25" s="96"/>
      <c r="F25" s="94">
        <f t="shared" si="1"/>
        <v>0</v>
      </c>
      <c r="G25" s="96"/>
      <c r="H25" s="96"/>
      <c r="I25" s="96"/>
      <c r="J25" s="94">
        <f t="shared" si="2"/>
        <v>0</v>
      </c>
    </row>
    <row r="26" spans="1:10" s="71" customFormat="1" ht="18" customHeight="1">
      <c r="A26" s="92">
        <v>7</v>
      </c>
      <c r="B26" s="93" t="s">
        <v>118</v>
      </c>
      <c r="C26" s="96"/>
      <c r="D26" s="96"/>
      <c r="E26" s="96"/>
      <c r="F26" s="94">
        <f t="shared" si="1"/>
        <v>0</v>
      </c>
      <c r="G26" s="96"/>
      <c r="H26" s="96"/>
      <c r="I26" s="96"/>
      <c r="J26" s="94">
        <f t="shared" si="2"/>
        <v>0</v>
      </c>
    </row>
    <row r="27" spans="1:10" s="71" customFormat="1" ht="18" customHeight="1">
      <c r="A27" s="92">
        <v>8</v>
      </c>
      <c r="B27" s="93" t="s">
        <v>119</v>
      </c>
      <c r="C27" s="96"/>
      <c r="D27" s="96"/>
      <c r="E27" s="96"/>
      <c r="F27" s="94">
        <f t="shared" si="1"/>
        <v>0</v>
      </c>
      <c r="G27" s="96"/>
      <c r="H27" s="96"/>
      <c r="I27" s="96"/>
      <c r="J27" s="94">
        <f t="shared" si="2"/>
        <v>0</v>
      </c>
    </row>
    <row r="28" spans="1:10" s="71" customFormat="1" ht="18" customHeight="1">
      <c r="A28" s="92">
        <v>9</v>
      </c>
      <c r="B28" s="93" t="s">
        <v>120</v>
      </c>
      <c r="C28" s="96"/>
      <c r="D28" s="96"/>
      <c r="E28" s="96"/>
      <c r="F28" s="94">
        <f t="shared" si="1"/>
        <v>0</v>
      </c>
      <c r="G28" s="96"/>
      <c r="H28" s="96"/>
      <c r="I28" s="96"/>
      <c r="J28" s="94">
        <f t="shared" si="2"/>
        <v>0</v>
      </c>
    </row>
    <row r="29" spans="1:10" s="71" customFormat="1" ht="18" customHeight="1">
      <c r="A29" s="92">
        <v>10</v>
      </c>
      <c r="B29" s="93" t="s">
        <v>121</v>
      </c>
      <c r="C29" s="96"/>
      <c r="D29" s="96"/>
      <c r="E29" s="96"/>
      <c r="F29" s="94">
        <f t="shared" si="1"/>
        <v>0</v>
      </c>
      <c r="G29" s="96"/>
      <c r="H29" s="96"/>
      <c r="I29" s="96"/>
      <c r="J29" s="94">
        <f t="shared" si="2"/>
        <v>0</v>
      </c>
    </row>
    <row r="30" spans="1:10" s="71" customFormat="1" ht="18" customHeight="1">
      <c r="A30" s="92">
        <v>11</v>
      </c>
      <c r="B30" s="93" t="s">
        <v>122</v>
      </c>
      <c r="C30" s="96"/>
      <c r="D30" s="96"/>
      <c r="E30" s="96"/>
      <c r="F30" s="94">
        <f t="shared" si="1"/>
        <v>0</v>
      </c>
      <c r="G30" s="96"/>
      <c r="H30" s="96"/>
      <c r="I30" s="96"/>
      <c r="J30" s="94">
        <f t="shared" si="2"/>
        <v>0</v>
      </c>
    </row>
    <row r="31" spans="1:10" s="71" customFormat="1" ht="18" customHeight="1">
      <c r="A31" s="92">
        <v>12</v>
      </c>
      <c r="B31" s="93" t="s">
        <v>123</v>
      </c>
      <c r="C31" s="96"/>
      <c r="D31" s="96"/>
      <c r="E31" s="96"/>
      <c r="F31" s="94">
        <f t="shared" si="1"/>
        <v>0</v>
      </c>
      <c r="G31" s="96"/>
      <c r="H31" s="96"/>
      <c r="I31" s="96"/>
      <c r="J31" s="94">
        <f t="shared" si="2"/>
        <v>0</v>
      </c>
    </row>
    <row r="32" spans="1:10" s="71" customFormat="1" ht="12.75">
      <c r="A32" s="90" t="s">
        <v>21</v>
      </c>
      <c r="B32" s="88" t="s">
        <v>19</v>
      </c>
      <c r="C32" s="95">
        <f aca="true" t="shared" si="3" ref="C32:J32">SUM(C20:C31)</f>
        <v>0</v>
      </c>
      <c r="D32" s="95">
        <f t="shared" si="3"/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0</v>
      </c>
      <c r="I32" s="95">
        <f t="shared" si="3"/>
        <v>0</v>
      </c>
      <c r="J32" s="95">
        <f t="shared" si="3"/>
        <v>0</v>
      </c>
    </row>
    <row r="33" spans="1:10" s="71" customFormat="1" ht="18" customHeight="1">
      <c r="A33" s="92">
        <v>13</v>
      </c>
      <c r="B33" s="93" t="s">
        <v>124</v>
      </c>
      <c r="C33" s="96"/>
      <c r="D33" s="96"/>
      <c r="E33" s="96"/>
      <c r="F33" s="96">
        <f>SUM(C33:E33)</f>
        <v>0</v>
      </c>
      <c r="G33" s="96"/>
      <c r="H33" s="96"/>
      <c r="I33" s="96"/>
      <c r="J33" s="96">
        <f>SUM(G33:I33)</f>
        <v>0</v>
      </c>
    </row>
    <row r="34" spans="1:10" s="71" customFormat="1" ht="12.75">
      <c r="A34" s="90" t="s">
        <v>22</v>
      </c>
      <c r="B34" s="88" t="s">
        <v>20</v>
      </c>
      <c r="C34" s="95">
        <f aca="true" t="shared" si="4" ref="C34:J34">C32+C33</f>
        <v>0</v>
      </c>
      <c r="D34" s="95">
        <f t="shared" si="4"/>
        <v>0</v>
      </c>
      <c r="E34" s="95">
        <f t="shared" si="4"/>
        <v>0</v>
      </c>
      <c r="F34" s="95">
        <f t="shared" si="4"/>
        <v>0</v>
      </c>
      <c r="G34" s="95">
        <f t="shared" si="4"/>
        <v>0</v>
      </c>
      <c r="H34" s="95">
        <f t="shared" si="4"/>
        <v>0</v>
      </c>
      <c r="I34" s="95">
        <f t="shared" si="4"/>
        <v>0</v>
      </c>
      <c r="J34" s="95">
        <f t="shared" si="4"/>
        <v>0</v>
      </c>
    </row>
    <row r="35" spans="1:2" s="71" customFormat="1" ht="12.75">
      <c r="A35" s="71" t="s">
        <v>87</v>
      </c>
      <c r="B35" s="99"/>
    </row>
    <row r="36" spans="7:9" s="71" customFormat="1" ht="12.75">
      <c r="G36" s="97"/>
      <c r="H36" s="205" t="s">
        <v>16</v>
      </c>
      <c r="I36" s="205"/>
    </row>
    <row r="37" spans="7:9" s="71" customFormat="1" ht="12.75">
      <c r="G37" s="98"/>
      <c r="H37" s="91"/>
      <c r="I37" s="99"/>
    </row>
    <row r="38" s="71" customFormat="1" ht="12.75"/>
    <row r="39" s="71" customFormat="1" ht="12.75"/>
    <row r="40" s="71" customFormat="1" ht="12.75"/>
  </sheetData>
  <sheetProtection formatCells="0" formatColumns="0" formatRows="0" insertRows="0"/>
  <mergeCells count="11">
    <mergeCell ref="A16:J16"/>
    <mergeCell ref="A1:F1"/>
    <mergeCell ref="H36:I36"/>
    <mergeCell ref="C2:F2"/>
    <mergeCell ref="A2:B2"/>
    <mergeCell ref="A4:B4"/>
    <mergeCell ref="C4:J4"/>
    <mergeCell ref="A6:I6"/>
    <mergeCell ref="A13:B13"/>
    <mergeCell ref="C17:F17"/>
    <mergeCell ref="G17:J17"/>
  </mergeCells>
  <printOptions/>
  <pageMargins left="0.75" right="0.75" top="1" bottom="1" header="0.5" footer="0.5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J18" sqref="J18:K18"/>
    </sheetView>
  </sheetViews>
  <sheetFormatPr defaultColWidth="9.140625" defaultRowHeight="15"/>
  <cols>
    <col min="1" max="1" width="23.28125" style="0" customWidth="1"/>
    <col min="2" max="2" width="16.00390625" style="0" customWidth="1"/>
    <col min="3" max="3" width="24.57421875" style="0" customWidth="1"/>
    <col min="4" max="4" width="16.421875" style="0" customWidth="1"/>
    <col min="5" max="5" width="25.00390625" style="0" customWidth="1"/>
    <col min="6" max="6" width="16.140625" style="0" customWidth="1"/>
    <col min="7" max="7" width="25.421875" style="0" customWidth="1"/>
  </cols>
  <sheetData>
    <row r="1" spans="1:11" ht="15">
      <c r="A1" s="231" t="s">
        <v>88</v>
      </c>
      <c r="B1" s="231"/>
      <c r="C1" s="231"/>
      <c r="D1" s="231"/>
      <c r="E1" s="231"/>
      <c r="F1" s="231"/>
      <c r="G1" s="231"/>
      <c r="H1" s="133"/>
      <c r="I1" s="133"/>
      <c r="J1" s="133"/>
      <c r="K1" s="133"/>
    </row>
    <row r="2" spans="1:7" s="103" customFormat="1" ht="30" customHeight="1">
      <c r="A2" s="223" t="s">
        <v>150</v>
      </c>
      <c r="B2" s="223"/>
      <c r="C2" s="223"/>
      <c r="D2" s="223"/>
      <c r="E2" s="223"/>
      <c r="F2" s="223"/>
      <c r="G2" s="223"/>
    </row>
    <row r="3" spans="1:7" s="103" customFormat="1" ht="15">
      <c r="A3" s="102"/>
      <c r="B3" s="102"/>
      <c r="C3" s="102"/>
      <c r="D3" s="102"/>
      <c r="E3" s="102"/>
      <c r="F3" s="102"/>
      <c r="G3" s="102"/>
    </row>
    <row r="4" spans="1:7" s="103" customFormat="1" ht="23.25" customHeight="1">
      <c r="A4" s="224" t="s">
        <v>89</v>
      </c>
      <c r="B4" s="224"/>
      <c r="C4" s="224"/>
      <c r="D4" s="104"/>
      <c r="E4" s="105"/>
      <c r="F4" s="105"/>
      <c r="G4" s="105"/>
    </row>
    <row r="5" spans="1:7" s="103" customFormat="1" ht="15">
      <c r="A5" s="225" t="s">
        <v>90</v>
      </c>
      <c r="B5" s="225"/>
      <c r="C5" s="106"/>
      <c r="D5" s="106"/>
      <c r="E5" s="107"/>
      <c r="F5" s="107"/>
      <c r="G5" s="107"/>
    </row>
    <row r="6" spans="1:7" s="103" customFormat="1" ht="12.75" customHeight="1">
      <c r="A6" s="236" t="s">
        <v>7</v>
      </c>
      <c r="B6" s="236"/>
      <c r="C6" s="236"/>
      <c r="D6" s="108"/>
      <c r="E6" s="109"/>
      <c r="F6" s="109"/>
      <c r="G6" s="109"/>
    </row>
    <row r="7" s="103" customFormat="1" ht="15"/>
    <row r="8" spans="1:7" s="111" customFormat="1" ht="27" customHeight="1">
      <c r="A8" s="110" t="s">
        <v>91</v>
      </c>
      <c r="B8" s="221">
        <v>2020</v>
      </c>
      <c r="C8" s="222"/>
      <c r="D8" s="221">
        <v>2021</v>
      </c>
      <c r="E8" s="222"/>
      <c r="F8" s="221">
        <v>2022</v>
      </c>
      <c r="G8" s="222"/>
    </row>
    <row r="9" spans="1:7" s="111" customFormat="1" ht="32.25" customHeight="1">
      <c r="A9" s="112" t="s">
        <v>92</v>
      </c>
      <c r="B9" s="113" t="s">
        <v>93</v>
      </c>
      <c r="C9" s="113" t="s">
        <v>94</v>
      </c>
      <c r="D9" s="113" t="s">
        <v>93</v>
      </c>
      <c r="E9" s="113" t="s">
        <v>94</v>
      </c>
      <c r="F9" s="113" t="s">
        <v>93</v>
      </c>
      <c r="G9" s="113" t="s">
        <v>94</v>
      </c>
    </row>
    <row r="10" spans="1:7" s="111" customFormat="1" ht="15">
      <c r="A10" s="232" t="s">
        <v>95</v>
      </c>
      <c r="B10" s="114"/>
      <c r="C10" s="115"/>
      <c r="D10" s="114"/>
      <c r="E10" s="115"/>
      <c r="F10" s="114"/>
      <c r="G10" s="115"/>
    </row>
    <row r="11" spans="1:7" s="111" customFormat="1" ht="12.75" customHeight="1">
      <c r="A11" s="233"/>
      <c r="B11" s="114"/>
      <c r="C11" s="115"/>
      <c r="D11" s="114"/>
      <c r="E11" s="115"/>
      <c r="F11" s="114"/>
      <c r="G11" s="115"/>
    </row>
    <row r="12" spans="1:7" s="111" customFormat="1" ht="15">
      <c r="A12" s="233"/>
      <c r="B12" s="114"/>
      <c r="C12" s="115"/>
      <c r="D12" s="114"/>
      <c r="E12" s="115"/>
      <c r="F12" s="114"/>
      <c r="G12" s="115"/>
    </row>
    <row r="13" spans="1:7" s="111" customFormat="1" ht="15">
      <c r="A13" s="233"/>
      <c r="B13" s="114"/>
      <c r="C13" s="115"/>
      <c r="D13" s="114"/>
      <c r="E13" s="115"/>
      <c r="F13" s="114"/>
      <c r="G13" s="115"/>
    </row>
    <row r="14" spans="1:7" s="111" customFormat="1" ht="15">
      <c r="A14" s="116" t="s">
        <v>96</v>
      </c>
      <c r="B14" s="117">
        <f>SUM(B10:B13)</f>
        <v>0</v>
      </c>
      <c r="C14" s="118"/>
      <c r="D14" s="117">
        <f>SUM(D10:D13)</f>
        <v>0</v>
      </c>
      <c r="E14" s="118"/>
      <c r="F14" s="117">
        <f>SUM(F10:F13)</f>
        <v>0</v>
      </c>
      <c r="G14" s="118"/>
    </row>
    <row r="15" spans="1:7" s="111" customFormat="1" ht="12.75" customHeight="1">
      <c r="A15" s="234" t="s">
        <v>97</v>
      </c>
      <c r="B15" s="114"/>
      <c r="C15" s="115"/>
      <c r="D15" s="114"/>
      <c r="E15" s="115"/>
      <c r="F15" s="114"/>
      <c r="G15" s="115"/>
    </row>
    <row r="16" spans="1:7" s="111" customFormat="1" ht="15">
      <c r="A16" s="235"/>
      <c r="B16" s="114"/>
      <c r="C16" s="115"/>
      <c r="D16" s="114"/>
      <c r="E16" s="115"/>
      <c r="F16" s="114"/>
      <c r="G16" s="115"/>
    </row>
    <row r="17" spans="1:7" s="111" customFormat="1" ht="15">
      <c r="A17" s="235"/>
      <c r="B17" s="114"/>
      <c r="C17" s="115"/>
      <c r="D17" s="114"/>
      <c r="E17" s="115"/>
      <c r="F17" s="114"/>
      <c r="G17" s="115"/>
    </row>
    <row r="18" spans="1:7" s="111" customFormat="1" ht="15">
      <c r="A18" s="116" t="s">
        <v>98</v>
      </c>
      <c r="B18" s="117">
        <f>SUM(B15:B17)</f>
        <v>0</v>
      </c>
      <c r="C18" s="118"/>
      <c r="D18" s="117">
        <f>SUM(D15:D17)</f>
        <v>0</v>
      </c>
      <c r="E18" s="118"/>
      <c r="F18" s="117">
        <f>SUM(F15:F17)</f>
        <v>0</v>
      </c>
      <c r="G18" s="118"/>
    </row>
    <row r="19" spans="1:7" s="111" customFormat="1" ht="15">
      <c r="A19" s="234" t="s">
        <v>99</v>
      </c>
      <c r="B19" s="114"/>
      <c r="C19" s="115"/>
      <c r="D19" s="114"/>
      <c r="E19" s="115"/>
      <c r="F19" s="114"/>
      <c r="G19" s="115"/>
    </row>
    <row r="20" spans="1:7" s="111" customFormat="1" ht="15">
      <c r="A20" s="235"/>
      <c r="B20" s="114"/>
      <c r="C20" s="115"/>
      <c r="D20" s="114"/>
      <c r="E20" s="115"/>
      <c r="F20" s="114"/>
      <c r="G20" s="115"/>
    </row>
    <row r="21" spans="1:7" s="111" customFormat="1" ht="15">
      <c r="A21" s="235"/>
      <c r="B21" s="114"/>
      <c r="C21" s="115"/>
      <c r="D21" s="114"/>
      <c r="E21" s="115"/>
      <c r="F21" s="114"/>
      <c r="G21" s="115"/>
    </row>
    <row r="22" spans="1:7" s="111" customFormat="1" ht="15">
      <c r="A22" s="235"/>
      <c r="B22" s="114"/>
      <c r="C22" s="115"/>
      <c r="D22" s="114"/>
      <c r="E22" s="115"/>
      <c r="F22" s="114"/>
      <c r="G22" s="115"/>
    </row>
    <row r="23" spans="1:7" s="111" customFormat="1" ht="15">
      <c r="A23" s="116" t="s">
        <v>100</v>
      </c>
      <c r="B23" s="117">
        <f>SUM(B19:B22)</f>
        <v>0</v>
      </c>
      <c r="C23" s="118"/>
      <c r="D23" s="117">
        <f>SUM(D19:D22)</f>
        <v>0</v>
      </c>
      <c r="E23" s="118"/>
      <c r="F23" s="117">
        <f>SUM(F19:F22)</f>
        <v>0</v>
      </c>
      <c r="G23" s="118"/>
    </row>
    <row r="24" spans="1:7" s="111" customFormat="1" ht="15">
      <c r="A24" s="234" t="s">
        <v>101</v>
      </c>
      <c r="B24" s="114"/>
      <c r="C24" s="115"/>
      <c r="D24" s="114"/>
      <c r="E24" s="115"/>
      <c r="F24" s="114"/>
      <c r="G24" s="115"/>
    </row>
    <row r="25" spans="1:7" s="111" customFormat="1" ht="15">
      <c r="A25" s="235"/>
      <c r="B25" s="114"/>
      <c r="C25" s="115"/>
      <c r="D25" s="114"/>
      <c r="E25" s="115"/>
      <c r="F25" s="114"/>
      <c r="G25" s="115"/>
    </row>
    <row r="26" spans="1:7" s="111" customFormat="1" ht="15">
      <c r="A26" s="235"/>
      <c r="B26" s="114"/>
      <c r="C26" s="115"/>
      <c r="D26" s="114"/>
      <c r="E26" s="115"/>
      <c r="F26" s="114"/>
      <c r="G26" s="115"/>
    </row>
    <row r="27" spans="1:7" s="111" customFormat="1" ht="15">
      <c r="A27" s="116" t="s">
        <v>102</v>
      </c>
      <c r="B27" s="117">
        <f>SUM(B24:B26)</f>
        <v>0</v>
      </c>
      <c r="C27" s="118"/>
      <c r="D27" s="117">
        <f>SUM(D24:D26)</f>
        <v>0</v>
      </c>
      <c r="E27" s="118"/>
      <c r="F27" s="117">
        <f>SUM(F24:F26)</f>
        <v>0</v>
      </c>
      <c r="G27" s="118"/>
    </row>
    <row r="28" spans="1:7" s="111" customFormat="1" ht="26.25">
      <c r="A28" s="119" t="s">
        <v>103</v>
      </c>
      <c r="B28" s="120">
        <f>B27+B23+B18+B14</f>
        <v>0</v>
      </c>
      <c r="C28" s="121"/>
      <c r="D28" s="120">
        <f>D27+D23+D18+D14</f>
        <v>0</v>
      </c>
      <c r="E28" s="121"/>
      <c r="F28" s="120">
        <f>F27+F23+F18+F14</f>
        <v>0</v>
      </c>
      <c r="G28" s="118"/>
    </row>
    <row r="29" spans="1:7" s="111" customFormat="1" ht="15">
      <c r="A29" s="122"/>
      <c r="B29" s="123"/>
      <c r="C29" s="124"/>
      <c r="D29" s="123"/>
      <c r="E29" s="124"/>
      <c r="F29" s="123"/>
      <c r="G29" s="125"/>
    </row>
    <row r="30" spans="1:7" s="111" customFormat="1" ht="35.25" customHeight="1">
      <c r="A30" s="126" t="s">
        <v>104</v>
      </c>
      <c r="B30" s="127" t="s">
        <v>93</v>
      </c>
      <c r="C30" s="113" t="s">
        <v>94</v>
      </c>
      <c r="D30" s="127" t="s">
        <v>93</v>
      </c>
      <c r="E30" s="113" t="s">
        <v>94</v>
      </c>
      <c r="F30" s="127" t="s">
        <v>93</v>
      </c>
      <c r="G30" s="113" t="s">
        <v>94</v>
      </c>
    </row>
    <row r="31" spans="1:7" s="111" customFormat="1" ht="15">
      <c r="A31" s="226"/>
      <c r="B31" s="114"/>
      <c r="C31" s="115"/>
      <c r="D31" s="114"/>
      <c r="E31" s="115"/>
      <c r="F31" s="114"/>
      <c r="G31" s="115"/>
    </row>
    <row r="32" spans="1:7" s="111" customFormat="1" ht="15">
      <c r="A32" s="227"/>
      <c r="B32" s="114"/>
      <c r="C32" s="115"/>
      <c r="D32" s="114"/>
      <c r="E32" s="115"/>
      <c r="F32" s="114"/>
      <c r="G32" s="115"/>
    </row>
    <row r="33" spans="1:7" s="111" customFormat="1" ht="15">
      <c r="A33" s="227"/>
      <c r="B33" s="114"/>
      <c r="C33" s="115"/>
      <c r="D33" s="114"/>
      <c r="E33" s="115"/>
      <c r="F33" s="114"/>
      <c r="G33" s="115"/>
    </row>
    <row r="34" spans="1:7" s="111" customFormat="1" ht="15">
      <c r="A34" s="227"/>
      <c r="B34" s="114"/>
      <c r="C34" s="115"/>
      <c r="D34" s="114"/>
      <c r="E34" s="115"/>
      <c r="F34" s="114"/>
      <c r="G34" s="115"/>
    </row>
    <row r="35" spans="1:7" s="111" customFormat="1" ht="15">
      <c r="A35" s="228"/>
      <c r="B35" s="128"/>
      <c r="C35" s="129"/>
      <c r="D35" s="128"/>
      <c r="E35" s="129"/>
      <c r="F35" s="128"/>
      <c r="G35" s="129"/>
    </row>
    <row r="36" spans="1:7" s="111" customFormat="1" ht="33" customHeight="1">
      <c r="A36" s="119" t="s">
        <v>105</v>
      </c>
      <c r="B36" s="120">
        <f>SUM(B31:B35)</f>
        <v>0</v>
      </c>
      <c r="C36" s="121"/>
      <c r="D36" s="120">
        <f>SUM(D31:D35)</f>
        <v>0</v>
      </c>
      <c r="E36" s="121"/>
      <c r="F36" s="120">
        <f>SUM(F31:F35)</f>
        <v>0</v>
      </c>
      <c r="G36" s="118"/>
    </row>
    <row r="37" s="103" customFormat="1" ht="15"/>
    <row r="38" s="103" customFormat="1" ht="15"/>
    <row r="39" spans="1:7" s="103" customFormat="1" ht="15">
      <c r="A39" s="130" t="s">
        <v>106</v>
      </c>
      <c r="B39" s="131"/>
      <c r="E39" s="229" t="s">
        <v>107</v>
      </c>
      <c r="F39" s="229"/>
      <c r="G39" s="229"/>
    </row>
    <row r="40" spans="1:7" s="103" customFormat="1" ht="15">
      <c r="A40" s="130" t="s">
        <v>108</v>
      </c>
      <c r="B40" s="131"/>
      <c r="D40" s="132" t="s">
        <v>109</v>
      </c>
      <c r="E40" s="230" t="s">
        <v>110</v>
      </c>
      <c r="F40" s="230"/>
      <c r="G40" s="230"/>
    </row>
    <row r="41" s="103" customFormat="1" ht="15"/>
    <row r="42" s="103" customFormat="1" ht="15"/>
    <row r="43" s="103" customFormat="1" ht="15"/>
    <row r="44" s="103" customFormat="1" ht="15"/>
    <row r="45" s="103" customFormat="1" ht="15"/>
    <row r="46" s="103" customFormat="1" ht="15"/>
    <row r="47" s="103" customFormat="1" ht="15"/>
    <row r="48" s="103" customFormat="1" ht="15"/>
    <row r="49" s="103" customFormat="1" ht="15"/>
    <row r="50" s="103" customFormat="1" ht="15"/>
    <row r="51" s="103" customFormat="1" ht="15"/>
    <row r="52" s="103" customFormat="1" ht="15"/>
    <row r="53" s="103" customFormat="1" ht="15"/>
    <row r="54" s="103" customFormat="1" ht="15"/>
    <row r="55" s="103" customFormat="1" ht="15"/>
    <row r="56" s="103" customFormat="1" ht="15"/>
    <row r="57" s="103" customFormat="1" ht="15"/>
    <row r="58" s="103" customFormat="1" ht="15"/>
    <row r="59" s="103" customFormat="1" ht="15"/>
    <row r="60" s="103" customFormat="1" ht="15"/>
    <row r="61" s="103" customFormat="1" ht="15"/>
    <row r="62" s="103" customFormat="1" ht="15"/>
    <row r="63" s="103" customFormat="1" ht="15"/>
  </sheetData>
  <sheetProtection formatCells="0" formatColumns="0" formatRows="0" insertRows="0"/>
  <mergeCells count="15">
    <mergeCell ref="A31:A35"/>
    <mergeCell ref="E39:G39"/>
    <mergeCell ref="E40:G40"/>
    <mergeCell ref="A1:G1"/>
    <mergeCell ref="A10:A13"/>
    <mergeCell ref="A15:A17"/>
    <mergeCell ref="A19:A22"/>
    <mergeCell ref="A24:A26"/>
    <mergeCell ref="A6:C6"/>
    <mergeCell ref="B8:C8"/>
    <mergeCell ref="D8:E8"/>
    <mergeCell ref="F8:G8"/>
    <mergeCell ref="A2:G2"/>
    <mergeCell ref="A4:C4"/>
    <mergeCell ref="A5:B5"/>
  </mergeCells>
  <printOptions/>
  <pageMargins left="0.75" right="0.75" top="1" bottom="1" header="0.5" footer="0.5"/>
  <pageSetup orientation="landscape" paperSize="9" scale="6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O7" sqref="O7"/>
    </sheetView>
  </sheetViews>
  <sheetFormatPr defaultColWidth="9.140625" defaultRowHeight="15"/>
  <cols>
    <col min="1" max="1" width="10.7109375" style="0" customWidth="1"/>
    <col min="2" max="2" width="26.28125" style="0" customWidth="1"/>
    <col min="3" max="3" width="8.421875" style="0" customWidth="1"/>
    <col min="4" max="4" width="7.57421875" style="0" customWidth="1"/>
    <col min="5" max="5" width="12.28125" style="0" customWidth="1"/>
    <col min="6" max="6" width="12.7109375" style="0" customWidth="1"/>
    <col min="9" max="9" width="11.57421875" style="0" customWidth="1"/>
  </cols>
  <sheetData>
    <row r="1" spans="1:15" ht="15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5">
      <c r="A3" s="135" t="s">
        <v>34</v>
      </c>
      <c r="B3" s="135"/>
      <c r="C3" s="135"/>
      <c r="D3" s="135"/>
      <c r="E3" s="135"/>
      <c r="F3" s="136"/>
      <c r="G3" s="136"/>
      <c r="H3" s="136"/>
      <c r="I3" s="136"/>
      <c r="J3" s="136"/>
      <c r="K3" s="135"/>
      <c r="L3" s="135"/>
      <c r="M3" s="135"/>
      <c r="N3" s="135"/>
      <c r="O3" s="135"/>
    </row>
    <row r="4" spans="1:15" ht="15">
      <c r="A4" s="135"/>
      <c r="B4" s="135"/>
      <c r="C4" s="135"/>
      <c r="D4" s="135"/>
      <c r="E4" s="135"/>
      <c r="F4" s="142"/>
      <c r="G4" s="142"/>
      <c r="H4" s="142"/>
      <c r="I4" s="142"/>
      <c r="J4" s="142"/>
      <c r="K4" s="135"/>
      <c r="L4" s="135"/>
      <c r="M4" s="135"/>
      <c r="N4" s="135"/>
      <c r="O4" s="135"/>
    </row>
    <row r="5" spans="1:15" ht="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 t="s">
        <v>30</v>
      </c>
      <c r="N5" s="135"/>
      <c r="O5" s="135"/>
    </row>
    <row r="6" spans="1:15" s="134" customFormat="1" ht="63.75">
      <c r="A6" s="144" t="s">
        <v>24</v>
      </c>
      <c r="B6" s="144" t="s">
        <v>25</v>
      </c>
      <c r="C6" s="144" t="s">
        <v>132</v>
      </c>
      <c r="D6" s="144" t="s">
        <v>133</v>
      </c>
      <c r="E6" s="144" t="s">
        <v>26</v>
      </c>
      <c r="F6" s="144" t="s">
        <v>27</v>
      </c>
      <c r="G6" s="144" t="s">
        <v>28</v>
      </c>
      <c r="H6" s="144" t="s">
        <v>29</v>
      </c>
      <c r="I6" s="144" t="s">
        <v>152</v>
      </c>
      <c r="J6" s="144" t="s">
        <v>153</v>
      </c>
      <c r="K6" s="144" t="s">
        <v>154</v>
      </c>
      <c r="L6" s="144">
        <v>2020</v>
      </c>
      <c r="M6" s="144">
        <v>2021</v>
      </c>
      <c r="N6" s="144">
        <v>2022</v>
      </c>
      <c r="O6" s="144" t="s">
        <v>155</v>
      </c>
    </row>
    <row r="7" spans="1:15" ht="15">
      <c r="A7" s="145">
        <v>1</v>
      </c>
      <c r="B7" s="145">
        <v>2</v>
      </c>
      <c r="C7" s="145"/>
      <c r="D7" s="145"/>
      <c r="E7" s="145">
        <v>3</v>
      </c>
      <c r="F7" s="145">
        <v>4</v>
      </c>
      <c r="G7" s="145">
        <v>5</v>
      </c>
      <c r="H7" s="145">
        <v>6</v>
      </c>
      <c r="I7" s="145">
        <v>7</v>
      </c>
      <c r="J7" s="145">
        <v>8</v>
      </c>
      <c r="K7" s="145">
        <v>9</v>
      </c>
      <c r="L7" s="145">
        <v>10</v>
      </c>
      <c r="M7" s="145">
        <v>11</v>
      </c>
      <c r="N7" s="145">
        <v>12</v>
      </c>
      <c r="O7" s="145">
        <v>13</v>
      </c>
    </row>
    <row r="8" spans="1:15" ht="30.75" customHeight="1">
      <c r="A8" s="138">
        <v>1</v>
      </c>
      <c r="B8" s="140"/>
      <c r="C8" s="140"/>
      <c r="D8" s="140"/>
      <c r="E8" s="138"/>
      <c r="F8" s="138"/>
      <c r="G8" s="138"/>
      <c r="H8" s="138"/>
      <c r="I8" s="139"/>
      <c r="J8" s="139"/>
      <c r="K8" s="139"/>
      <c r="L8" s="139"/>
      <c r="M8" s="139"/>
      <c r="N8" s="139"/>
      <c r="O8" s="139"/>
    </row>
    <row r="9" spans="1:15" ht="30.75" customHeight="1">
      <c r="A9" s="138">
        <v>2</v>
      </c>
      <c r="B9" s="140"/>
      <c r="C9" s="140"/>
      <c r="D9" s="140"/>
      <c r="E9" s="138"/>
      <c r="F9" s="138"/>
      <c r="G9" s="138"/>
      <c r="H9" s="138"/>
      <c r="I9" s="139"/>
      <c r="J9" s="139"/>
      <c r="K9" s="139"/>
      <c r="L9" s="139"/>
      <c r="M9" s="139"/>
      <c r="N9" s="139"/>
      <c r="O9" s="139"/>
    </row>
    <row r="10" spans="1:15" ht="30.75" customHeight="1">
      <c r="A10" s="138">
        <v>3</v>
      </c>
      <c r="B10" s="140"/>
      <c r="C10" s="140"/>
      <c r="D10" s="140"/>
      <c r="E10" s="138"/>
      <c r="F10" s="138"/>
      <c r="G10" s="138"/>
      <c r="H10" s="138"/>
      <c r="I10" s="139"/>
      <c r="J10" s="139"/>
      <c r="K10" s="139"/>
      <c r="L10" s="139"/>
      <c r="M10" s="139"/>
      <c r="N10" s="139"/>
      <c r="O10" s="139"/>
    </row>
    <row r="11" spans="1:15" ht="30.75" customHeight="1">
      <c r="A11" s="138">
        <v>4</v>
      </c>
      <c r="B11" s="140"/>
      <c r="C11" s="140"/>
      <c r="D11" s="140"/>
      <c r="E11" s="138"/>
      <c r="F11" s="138"/>
      <c r="G11" s="138"/>
      <c r="H11" s="138"/>
      <c r="I11" s="139"/>
      <c r="J11" s="139"/>
      <c r="K11" s="139"/>
      <c r="L11" s="139"/>
      <c r="M11" s="139"/>
      <c r="N11" s="139"/>
      <c r="O11" s="139"/>
    </row>
    <row r="12" spans="1:15" ht="30.75" customHeight="1">
      <c r="A12" s="138">
        <v>5</v>
      </c>
      <c r="B12" s="140"/>
      <c r="C12" s="140"/>
      <c r="D12" s="140"/>
      <c r="E12" s="138"/>
      <c r="F12" s="138"/>
      <c r="G12" s="138"/>
      <c r="H12" s="138"/>
      <c r="I12" s="139"/>
      <c r="J12" s="139"/>
      <c r="K12" s="139"/>
      <c r="L12" s="139"/>
      <c r="M12" s="139"/>
      <c r="N12" s="139"/>
      <c r="O12" s="139"/>
    </row>
    <row r="13" spans="1:15" ht="30.75" customHeight="1">
      <c r="A13" s="138">
        <v>6</v>
      </c>
      <c r="B13" s="140"/>
      <c r="C13" s="140"/>
      <c r="D13" s="140"/>
      <c r="E13" s="138"/>
      <c r="F13" s="138"/>
      <c r="G13" s="138"/>
      <c r="H13" s="138"/>
      <c r="I13" s="139"/>
      <c r="J13" s="139"/>
      <c r="K13" s="139"/>
      <c r="L13" s="139"/>
      <c r="M13" s="139"/>
      <c r="N13" s="139"/>
      <c r="O13" s="139"/>
    </row>
    <row r="14" spans="1:15" ht="30.75" customHeight="1">
      <c r="A14" s="138">
        <v>7</v>
      </c>
      <c r="B14" s="140"/>
      <c r="C14" s="140"/>
      <c r="D14" s="140"/>
      <c r="E14" s="138"/>
      <c r="F14" s="138"/>
      <c r="G14" s="138"/>
      <c r="H14" s="138"/>
      <c r="I14" s="139"/>
      <c r="J14" s="139"/>
      <c r="K14" s="139"/>
      <c r="L14" s="139"/>
      <c r="M14" s="139"/>
      <c r="N14" s="139"/>
      <c r="O14" s="139"/>
    </row>
    <row r="15" spans="1:15" ht="30.75" customHeight="1">
      <c r="A15" s="138">
        <v>8</v>
      </c>
      <c r="B15" s="140"/>
      <c r="C15" s="140"/>
      <c r="D15" s="140"/>
      <c r="E15" s="138"/>
      <c r="F15" s="138"/>
      <c r="G15" s="138"/>
      <c r="H15" s="138"/>
      <c r="I15" s="139"/>
      <c r="J15" s="139"/>
      <c r="K15" s="139"/>
      <c r="L15" s="139"/>
      <c r="M15" s="139"/>
      <c r="N15" s="139"/>
      <c r="O15" s="139"/>
    </row>
    <row r="16" spans="1:15" ht="30.75" customHeight="1">
      <c r="A16" s="138">
        <v>9</v>
      </c>
      <c r="B16" s="140"/>
      <c r="C16" s="140"/>
      <c r="D16" s="140"/>
      <c r="E16" s="138"/>
      <c r="F16" s="138"/>
      <c r="G16" s="138"/>
      <c r="H16" s="138"/>
      <c r="I16" s="139"/>
      <c r="J16" s="139"/>
      <c r="K16" s="139"/>
      <c r="L16" s="139"/>
      <c r="M16" s="139"/>
      <c r="N16" s="139"/>
      <c r="O16" s="139"/>
    </row>
    <row r="17" spans="1:15" ht="30.75" customHeight="1">
      <c r="A17" s="138">
        <v>10</v>
      </c>
      <c r="B17" s="140"/>
      <c r="C17" s="140"/>
      <c r="D17" s="140"/>
      <c r="E17" s="138"/>
      <c r="F17" s="138"/>
      <c r="G17" s="138"/>
      <c r="H17" s="138"/>
      <c r="I17" s="139"/>
      <c r="J17" s="139"/>
      <c r="K17" s="139"/>
      <c r="L17" s="139"/>
      <c r="M17" s="139"/>
      <c r="N17" s="139"/>
      <c r="O17" s="139"/>
    </row>
    <row r="18" spans="1:15" ht="30.75" customHeight="1">
      <c r="A18" s="238" t="s">
        <v>43</v>
      </c>
      <c r="B18" s="239"/>
      <c r="C18" s="239"/>
      <c r="D18" s="239"/>
      <c r="E18" s="239"/>
      <c r="F18" s="239"/>
      <c r="G18" s="239"/>
      <c r="H18" s="240"/>
      <c r="I18" s="141">
        <f>SUM(I8:I17)</f>
        <v>0</v>
      </c>
      <c r="J18" s="141">
        <f aca="true" t="shared" si="0" ref="J18:O18">SUM(J8:J17)</f>
        <v>0</v>
      </c>
      <c r="K18" s="141">
        <f t="shared" si="0"/>
        <v>0</v>
      </c>
      <c r="L18" s="141">
        <f t="shared" si="0"/>
        <v>0</v>
      </c>
      <c r="M18" s="141">
        <f t="shared" si="0"/>
        <v>0</v>
      </c>
      <c r="N18" s="141">
        <f t="shared" si="0"/>
        <v>0</v>
      </c>
      <c r="O18" s="141">
        <f t="shared" si="0"/>
        <v>0</v>
      </c>
    </row>
    <row r="19" spans="1:15" ht="15">
      <c r="A19" s="135"/>
      <c r="B19" s="135"/>
      <c r="C19" s="135"/>
      <c r="D19" s="135"/>
      <c r="E19" s="135"/>
      <c r="F19" s="135"/>
      <c r="G19" s="135"/>
      <c r="H19" s="135"/>
      <c r="I19" s="137"/>
      <c r="J19" s="137"/>
      <c r="K19" s="137"/>
      <c r="L19" s="137"/>
      <c r="M19" s="137"/>
      <c r="N19" s="137"/>
      <c r="O19" s="137"/>
    </row>
    <row r="20" spans="1:15" ht="15">
      <c r="A20" s="135"/>
      <c r="B20" s="136"/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136"/>
      <c r="N20" s="136"/>
      <c r="O20" s="135"/>
    </row>
    <row r="21" spans="1:15" ht="15">
      <c r="A21" s="135"/>
      <c r="B21" s="143" t="s">
        <v>134</v>
      </c>
      <c r="C21" s="135"/>
      <c r="D21" s="135"/>
      <c r="E21" s="135"/>
      <c r="F21" s="135"/>
      <c r="G21" s="135"/>
      <c r="H21" s="135"/>
      <c r="I21" s="135"/>
      <c r="J21" s="135"/>
      <c r="K21" s="135"/>
      <c r="L21" s="241" t="s">
        <v>135</v>
      </c>
      <c r="M21" s="241"/>
      <c r="N21" s="241"/>
      <c r="O21" s="135"/>
    </row>
  </sheetData>
  <sheetProtection formatCells="0" formatColumns="0" formatRows="0" insertRows="0"/>
  <mergeCells count="3">
    <mergeCell ref="A1:O1"/>
    <mergeCell ref="A18:H18"/>
    <mergeCell ref="L21:N2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K18" sqref="K18"/>
    </sheetView>
  </sheetViews>
  <sheetFormatPr defaultColWidth="9.140625" defaultRowHeight="15"/>
  <cols>
    <col min="1" max="1" width="12.140625" style="0" customWidth="1"/>
    <col min="2" max="2" width="13.140625" style="0" customWidth="1"/>
    <col min="3" max="3" width="15.57421875" style="0" customWidth="1"/>
    <col min="4" max="4" width="11.421875" style="0" customWidth="1"/>
    <col min="5" max="7" width="18.140625" style="0" customWidth="1"/>
    <col min="8" max="8" width="13.00390625" style="0" customWidth="1"/>
  </cols>
  <sheetData>
    <row r="1" spans="1:8" ht="30" customHeight="1">
      <c r="A1" s="242" t="s">
        <v>156</v>
      </c>
      <c r="B1" s="242"/>
      <c r="C1" s="242"/>
      <c r="D1" s="242"/>
      <c r="E1" s="242"/>
      <c r="F1" s="242"/>
      <c r="G1" s="242"/>
      <c r="H1" s="242"/>
    </row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15">
      <c r="A3" s="147" t="s">
        <v>59</v>
      </c>
      <c r="B3" s="167"/>
      <c r="C3" s="168" t="s">
        <v>84</v>
      </c>
      <c r="D3" s="166"/>
      <c r="E3" s="146"/>
      <c r="F3" s="146"/>
      <c r="G3" s="146"/>
      <c r="H3" s="146"/>
    </row>
    <row r="4" spans="1:8" ht="15" customHeight="1">
      <c r="A4" s="243" t="s">
        <v>82</v>
      </c>
      <c r="B4" s="243"/>
      <c r="C4" s="243"/>
      <c r="D4" s="246"/>
      <c r="E4" s="246"/>
      <c r="F4" s="246"/>
      <c r="G4" s="246"/>
      <c r="H4" s="163"/>
    </row>
    <row r="5" spans="1:8" ht="15" customHeight="1">
      <c r="A5" s="243" t="s">
        <v>83</v>
      </c>
      <c r="B5" s="243"/>
      <c r="C5" s="243"/>
      <c r="D5" s="247"/>
      <c r="E5" s="247"/>
      <c r="F5" s="247"/>
      <c r="G5" s="247"/>
      <c r="H5" s="163"/>
    </row>
    <row r="6" spans="1:8" ht="15">
      <c r="A6" s="146"/>
      <c r="B6" s="146"/>
      <c r="C6" s="146"/>
      <c r="D6" s="146"/>
      <c r="E6" s="146"/>
      <c r="F6" s="146"/>
      <c r="G6" s="146"/>
      <c r="H6" s="146"/>
    </row>
    <row r="7" spans="1:8" ht="15.75" thickBot="1">
      <c r="A7" s="243" t="s">
        <v>60</v>
      </c>
      <c r="B7" s="243"/>
      <c r="C7" s="243"/>
      <c r="D7" s="243"/>
      <c r="E7" s="243"/>
      <c r="F7" s="146"/>
      <c r="G7" s="146"/>
      <c r="H7" s="146"/>
    </row>
    <row r="8" spans="1:8" ht="71.25" customHeight="1" thickBot="1">
      <c r="A8" s="148" t="s">
        <v>61</v>
      </c>
      <c r="B8" s="148" t="s">
        <v>62</v>
      </c>
      <c r="C8" s="244" t="s">
        <v>63</v>
      </c>
      <c r="D8" s="245"/>
      <c r="E8" s="148" t="s">
        <v>157</v>
      </c>
      <c r="F8" s="148" t="s">
        <v>158</v>
      </c>
      <c r="G8" s="148" t="s">
        <v>159</v>
      </c>
      <c r="H8" s="148" t="s">
        <v>64</v>
      </c>
    </row>
    <row r="9" spans="1:8" ht="15">
      <c r="A9" s="149"/>
      <c r="B9" s="150"/>
      <c r="C9" s="253"/>
      <c r="D9" s="254"/>
      <c r="E9" s="150"/>
      <c r="F9" s="150"/>
      <c r="G9" s="150"/>
      <c r="H9" s="151"/>
    </row>
    <row r="10" spans="1:8" ht="15">
      <c r="A10" s="152"/>
      <c r="B10" s="153"/>
      <c r="C10" s="248"/>
      <c r="D10" s="248"/>
      <c r="E10" s="153"/>
      <c r="F10" s="153"/>
      <c r="G10" s="153"/>
      <c r="H10" s="154"/>
    </row>
    <row r="11" spans="1:8" ht="15">
      <c r="A11" s="152"/>
      <c r="B11" s="153"/>
      <c r="C11" s="248"/>
      <c r="D11" s="248"/>
      <c r="E11" s="153"/>
      <c r="F11" s="153"/>
      <c r="G11" s="153"/>
      <c r="H11" s="154"/>
    </row>
    <row r="12" spans="1:8" ht="15">
      <c r="A12" s="152"/>
      <c r="B12" s="153"/>
      <c r="C12" s="248"/>
      <c r="D12" s="248"/>
      <c r="E12" s="153"/>
      <c r="F12" s="153"/>
      <c r="G12" s="153"/>
      <c r="H12" s="154"/>
    </row>
    <row r="13" spans="1:8" ht="15">
      <c r="A13" s="152"/>
      <c r="B13" s="153"/>
      <c r="C13" s="248"/>
      <c r="D13" s="248"/>
      <c r="E13" s="153"/>
      <c r="F13" s="153"/>
      <c r="G13" s="153"/>
      <c r="H13" s="154"/>
    </row>
    <row r="14" spans="1:8" ht="15.75" thickBot="1">
      <c r="A14" s="155"/>
      <c r="B14" s="156"/>
      <c r="C14" s="249"/>
      <c r="D14" s="250"/>
      <c r="E14" s="156"/>
      <c r="F14" s="156"/>
      <c r="G14" s="156"/>
      <c r="H14" s="157"/>
    </row>
    <row r="15" spans="1:8" ht="15.75" thickBot="1">
      <c r="A15" s="158"/>
      <c r="B15" s="158"/>
      <c r="C15" s="251" t="s">
        <v>43</v>
      </c>
      <c r="D15" s="252"/>
      <c r="E15" s="158">
        <f>SUM(E9:E14)</f>
        <v>0</v>
      </c>
      <c r="F15" s="158">
        <f>SUM(F9:F14)</f>
        <v>0</v>
      </c>
      <c r="G15" s="158">
        <f>SUM(G9:G14)</f>
        <v>0</v>
      </c>
      <c r="H15" s="158">
        <f>SUM(H9:H14)</f>
        <v>0</v>
      </c>
    </row>
    <row r="16" spans="1:8" ht="15">
      <c r="A16" s="146"/>
      <c r="B16" s="146"/>
      <c r="C16" s="146"/>
      <c r="D16" s="146"/>
      <c r="E16" s="146"/>
      <c r="F16" s="146"/>
      <c r="G16" s="146"/>
      <c r="H16" s="146"/>
    </row>
    <row r="17" spans="1:8" ht="18.75">
      <c r="A17" s="164" t="s">
        <v>65</v>
      </c>
      <c r="B17" s="164"/>
      <c r="C17" s="164"/>
      <c r="D17" s="165"/>
      <c r="E17" s="146"/>
      <c r="F17" s="146"/>
      <c r="G17" s="146"/>
      <c r="H17" s="146"/>
    </row>
    <row r="18" spans="1:8" ht="15">
      <c r="A18" s="146"/>
      <c r="B18" s="146"/>
      <c r="C18" s="146"/>
      <c r="D18" s="146"/>
      <c r="E18" s="146"/>
      <c r="F18" s="146"/>
      <c r="G18" s="146"/>
      <c r="H18" s="146"/>
    </row>
    <row r="19" spans="1:8" ht="15" customHeight="1">
      <c r="A19" s="255" t="s">
        <v>128</v>
      </c>
      <c r="B19" s="256"/>
      <c r="C19" s="257"/>
      <c r="D19" s="258"/>
      <c r="E19" s="259"/>
      <c r="F19" s="259"/>
      <c r="G19" s="259"/>
      <c r="H19" s="259"/>
    </row>
    <row r="20" spans="1:8" ht="15.75">
      <c r="A20" s="159" t="s">
        <v>0</v>
      </c>
      <c r="B20" s="261"/>
      <c r="C20" s="261"/>
      <c r="D20" s="261"/>
      <c r="E20" s="261"/>
      <c r="F20" s="261"/>
      <c r="G20" s="261"/>
      <c r="H20" s="261"/>
    </row>
    <row r="21" spans="1:8" ht="15.75">
      <c r="A21" s="159" t="s">
        <v>66</v>
      </c>
      <c r="B21" s="160"/>
      <c r="C21" s="261"/>
      <c r="D21" s="261"/>
      <c r="E21" s="160"/>
      <c r="F21" s="160"/>
      <c r="G21" s="160"/>
      <c r="H21" s="160"/>
    </row>
    <row r="22" spans="1:8" ht="15.75">
      <c r="A22" s="160"/>
      <c r="B22" s="160"/>
      <c r="C22" s="160"/>
      <c r="D22" s="160"/>
      <c r="E22" s="160"/>
      <c r="F22" s="160"/>
      <c r="G22" s="160"/>
      <c r="H22" s="160"/>
    </row>
    <row r="23" spans="1:8" ht="15" customHeight="1">
      <c r="A23" s="263" t="s">
        <v>126</v>
      </c>
      <c r="B23" s="264"/>
      <c r="C23" s="264"/>
      <c r="D23" s="265"/>
      <c r="E23" s="262"/>
      <c r="F23" s="262"/>
      <c r="G23" s="262"/>
      <c r="H23" s="262"/>
    </row>
    <row r="24" spans="1:8" ht="15.75">
      <c r="A24" s="260" t="s">
        <v>66</v>
      </c>
      <c r="B24" s="260"/>
      <c r="C24" s="275"/>
      <c r="D24" s="275"/>
      <c r="E24" s="275"/>
      <c r="F24" s="160"/>
      <c r="G24" s="160"/>
      <c r="H24" s="160"/>
    </row>
    <row r="25" spans="1:8" ht="15.75">
      <c r="A25" s="260" t="s">
        <v>67</v>
      </c>
      <c r="B25" s="260"/>
      <c r="C25" s="260"/>
      <c r="D25" s="160"/>
      <c r="E25" s="160"/>
      <c r="F25" s="160"/>
      <c r="G25" s="160"/>
      <c r="H25" s="160"/>
    </row>
    <row r="26" spans="1:8" ht="15">
      <c r="A26" s="266"/>
      <c r="B26" s="267"/>
      <c r="C26" s="267"/>
      <c r="D26" s="267"/>
      <c r="E26" s="267"/>
      <c r="F26" s="267"/>
      <c r="G26" s="267"/>
      <c r="H26" s="268"/>
    </row>
    <row r="27" spans="1:8" ht="15">
      <c r="A27" s="269"/>
      <c r="B27" s="270"/>
      <c r="C27" s="270"/>
      <c r="D27" s="270"/>
      <c r="E27" s="270"/>
      <c r="F27" s="270"/>
      <c r="G27" s="270"/>
      <c r="H27" s="271"/>
    </row>
    <row r="28" spans="1:8" ht="15">
      <c r="A28" s="272"/>
      <c r="B28" s="273"/>
      <c r="C28" s="273"/>
      <c r="D28" s="273"/>
      <c r="E28" s="273"/>
      <c r="F28" s="273"/>
      <c r="G28" s="273"/>
      <c r="H28" s="274"/>
    </row>
    <row r="29" spans="1:8" ht="15.75">
      <c r="A29" s="160"/>
      <c r="B29" s="160"/>
      <c r="C29" s="160"/>
      <c r="D29" s="160"/>
      <c r="E29" s="160"/>
      <c r="F29" s="160"/>
      <c r="G29" s="160"/>
      <c r="H29" s="160"/>
    </row>
    <row r="30" spans="1:8" ht="18.75" customHeight="1">
      <c r="A30" s="279" t="s">
        <v>68</v>
      </c>
      <c r="B30" s="279"/>
      <c r="C30" s="279"/>
      <c r="D30" s="279"/>
      <c r="E30" s="279"/>
      <c r="F30" s="279"/>
      <c r="G30" s="279"/>
      <c r="H30" s="279"/>
    </row>
    <row r="31" spans="1:8" ht="15">
      <c r="A31" s="266"/>
      <c r="B31" s="267"/>
      <c r="C31" s="267"/>
      <c r="D31" s="267"/>
      <c r="E31" s="267"/>
      <c r="F31" s="267"/>
      <c r="G31" s="267"/>
      <c r="H31" s="268"/>
    </row>
    <row r="32" spans="1:8" ht="15">
      <c r="A32" s="269"/>
      <c r="B32" s="270"/>
      <c r="C32" s="270"/>
      <c r="D32" s="270"/>
      <c r="E32" s="270"/>
      <c r="F32" s="270"/>
      <c r="G32" s="270"/>
      <c r="H32" s="271"/>
    </row>
    <row r="33" spans="1:8" ht="15">
      <c r="A33" s="272"/>
      <c r="B33" s="273"/>
      <c r="C33" s="273"/>
      <c r="D33" s="273"/>
      <c r="E33" s="273"/>
      <c r="F33" s="273"/>
      <c r="G33" s="273"/>
      <c r="H33" s="274"/>
    </row>
    <row r="34" spans="1:8" ht="15">
      <c r="A34" s="146"/>
      <c r="B34" s="146"/>
      <c r="C34" s="146"/>
      <c r="D34" s="146"/>
      <c r="E34" s="146"/>
      <c r="F34" s="146"/>
      <c r="G34" s="146"/>
      <c r="H34" s="146"/>
    </row>
    <row r="35" spans="1:8" ht="15.75" thickBot="1">
      <c r="A35" s="147" t="s">
        <v>69</v>
      </c>
      <c r="B35" s="276"/>
      <c r="C35" s="276"/>
      <c r="D35" s="276"/>
      <c r="E35" s="276"/>
      <c r="F35" s="276"/>
      <c r="G35" s="276"/>
      <c r="H35" s="276"/>
    </row>
    <row r="36" spans="1:8" ht="77.25" customHeight="1">
      <c r="A36" s="277" t="s">
        <v>70</v>
      </c>
      <c r="B36" s="278"/>
      <c r="C36" s="278"/>
      <c r="D36" s="161" t="s">
        <v>71</v>
      </c>
      <c r="E36" s="161" t="s">
        <v>72</v>
      </c>
      <c r="F36" s="161" t="s">
        <v>73</v>
      </c>
      <c r="G36" s="161" t="s">
        <v>160</v>
      </c>
      <c r="H36" s="162" t="s">
        <v>161</v>
      </c>
    </row>
    <row r="37" spans="1:8" ht="15" customHeight="1">
      <c r="A37" s="289" t="s">
        <v>74</v>
      </c>
      <c r="B37" s="290"/>
      <c r="C37" s="291"/>
      <c r="D37" s="280"/>
      <c r="E37" s="280">
        <v>2018</v>
      </c>
      <c r="F37" s="280"/>
      <c r="G37" s="280"/>
      <c r="H37" s="282"/>
    </row>
    <row r="38" spans="1:8" ht="15" customHeight="1">
      <c r="A38" s="284" t="s">
        <v>75</v>
      </c>
      <c r="B38" s="285"/>
      <c r="C38" s="250"/>
      <c r="D38" s="281"/>
      <c r="E38" s="281"/>
      <c r="F38" s="281"/>
      <c r="G38" s="281"/>
      <c r="H38" s="283"/>
    </row>
    <row r="39" spans="1:8" ht="15">
      <c r="A39" s="284" t="s">
        <v>76</v>
      </c>
      <c r="B39" s="285"/>
      <c r="C39" s="250"/>
      <c r="D39" s="281"/>
      <c r="E39" s="281"/>
      <c r="F39" s="281"/>
      <c r="G39" s="281"/>
      <c r="H39" s="283"/>
    </row>
    <row r="40" spans="1:8" ht="30.75" customHeight="1">
      <c r="A40" s="286" t="s">
        <v>77</v>
      </c>
      <c r="B40" s="287"/>
      <c r="C40" s="288"/>
      <c r="D40" s="281"/>
      <c r="E40" s="281"/>
      <c r="F40" s="281"/>
      <c r="G40" s="281"/>
      <c r="H40" s="283"/>
    </row>
    <row r="41" spans="1:8" ht="15">
      <c r="A41" s="289" t="s">
        <v>74</v>
      </c>
      <c r="B41" s="290"/>
      <c r="C41" s="291"/>
      <c r="D41" s="281"/>
      <c r="E41" s="281">
        <v>2018</v>
      </c>
      <c r="F41" s="281"/>
      <c r="G41" s="281"/>
      <c r="H41" s="283"/>
    </row>
    <row r="42" spans="1:8" ht="15">
      <c r="A42" s="284" t="s">
        <v>75</v>
      </c>
      <c r="B42" s="285"/>
      <c r="C42" s="250"/>
      <c r="D42" s="281"/>
      <c r="E42" s="281"/>
      <c r="F42" s="281"/>
      <c r="G42" s="281"/>
      <c r="H42" s="283"/>
    </row>
    <row r="43" spans="1:8" ht="15">
      <c r="A43" s="284" t="s">
        <v>76</v>
      </c>
      <c r="B43" s="285"/>
      <c r="C43" s="250"/>
      <c r="D43" s="281"/>
      <c r="E43" s="281"/>
      <c r="F43" s="281"/>
      <c r="G43" s="281"/>
      <c r="H43" s="283"/>
    </row>
    <row r="44" spans="1:8" ht="15.75" thickBot="1">
      <c r="A44" s="294" t="s">
        <v>77</v>
      </c>
      <c r="B44" s="276"/>
      <c r="C44" s="295"/>
      <c r="D44" s="292"/>
      <c r="E44" s="292"/>
      <c r="F44" s="292"/>
      <c r="G44" s="292"/>
      <c r="H44" s="293"/>
    </row>
    <row r="45" spans="1:8" ht="15">
      <c r="A45" s="146"/>
      <c r="B45" s="146"/>
      <c r="C45" s="146"/>
      <c r="D45" s="146"/>
      <c r="E45" s="146"/>
      <c r="F45" s="146"/>
      <c r="G45" s="146"/>
      <c r="H45" s="146"/>
    </row>
    <row r="46" spans="1:8" ht="15.75" thickBot="1">
      <c r="A46" s="147" t="s">
        <v>78</v>
      </c>
      <c r="B46" s="276"/>
      <c r="C46" s="276"/>
      <c r="D46" s="276"/>
      <c r="E46" s="276"/>
      <c r="F46" s="276"/>
      <c r="G46" s="276"/>
      <c r="H46" s="276"/>
    </row>
    <row r="47" spans="1:8" ht="85.5">
      <c r="A47" s="277" t="s">
        <v>70</v>
      </c>
      <c r="B47" s="278"/>
      <c r="C47" s="278"/>
      <c r="D47" s="161" t="s">
        <v>71</v>
      </c>
      <c r="E47" s="161" t="s">
        <v>72</v>
      </c>
      <c r="F47" s="161" t="s">
        <v>73</v>
      </c>
      <c r="G47" s="161" t="s">
        <v>160</v>
      </c>
      <c r="H47" s="162" t="s">
        <v>161</v>
      </c>
    </row>
    <row r="48" spans="1:8" ht="15">
      <c r="A48" s="289" t="s">
        <v>74</v>
      </c>
      <c r="B48" s="290"/>
      <c r="C48" s="291"/>
      <c r="D48" s="280"/>
      <c r="E48" s="280">
        <v>2018</v>
      </c>
      <c r="F48" s="280"/>
      <c r="G48" s="280"/>
      <c r="H48" s="282"/>
    </row>
    <row r="49" spans="1:8" ht="15">
      <c r="A49" s="284" t="s">
        <v>75</v>
      </c>
      <c r="B49" s="285"/>
      <c r="C49" s="250"/>
      <c r="D49" s="281"/>
      <c r="E49" s="281"/>
      <c r="F49" s="281"/>
      <c r="G49" s="281"/>
      <c r="H49" s="283"/>
    </row>
    <row r="50" spans="1:8" ht="15">
      <c r="A50" s="284" t="s">
        <v>76</v>
      </c>
      <c r="B50" s="285"/>
      <c r="C50" s="250"/>
      <c r="D50" s="281"/>
      <c r="E50" s="281"/>
      <c r="F50" s="281"/>
      <c r="G50" s="281"/>
      <c r="H50" s="283"/>
    </row>
    <row r="51" spans="1:8" ht="31.5" customHeight="1">
      <c r="A51" s="286" t="s">
        <v>77</v>
      </c>
      <c r="B51" s="287"/>
      <c r="C51" s="288"/>
      <c r="D51" s="281"/>
      <c r="E51" s="281"/>
      <c r="F51" s="281"/>
      <c r="G51" s="281"/>
      <c r="H51" s="283"/>
    </row>
    <row r="52" spans="1:8" ht="15">
      <c r="A52" s="289" t="s">
        <v>74</v>
      </c>
      <c r="B52" s="290"/>
      <c r="C52" s="291"/>
      <c r="D52" s="281"/>
      <c r="E52" s="281">
        <v>2018</v>
      </c>
      <c r="F52" s="281"/>
      <c r="G52" s="281"/>
      <c r="H52" s="283"/>
    </row>
    <row r="53" spans="1:8" ht="15">
      <c r="A53" s="284" t="s">
        <v>75</v>
      </c>
      <c r="B53" s="285"/>
      <c r="C53" s="250"/>
      <c r="D53" s="281"/>
      <c r="E53" s="281"/>
      <c r="F53" s="281"/>
      <c r="G53" s="281"/>
      <c r="H53" s="283"/>
    </row>
    <row r="54" spans="1:8" ht="15">
      <c r="A54" s="284" t="s">
        <v>76</v>
      </c>
      <c r="B54" s="285"/>
      <c r="C54" s="250"/>
      <c r="D54" s="281"/>
      <c r="E54" s="281"/>
      <c r="F54" s="281"/>
      <c r="G54" s="281"/>
      <c r="H54" s="283"/>
    </row>
    <row r="55" spans="1:8" ht="15.75" thickBot="1">
      <c r="A55" s="294" t="s">
        <v>77</v>
      </c>
      <c r="B55" s="276"/>
      <c r="C55" s="295"/>
      <c r="D55" s="292"/>
      <c r="E55" s="292"/>
      <c r="F55" s="292"/>
      <c r="G55" s="292"/>
      <c r="H55" s="293"/>
    </row>
    <row r="56" spans="1:8" ht="15">
      <c r="A56" s="146"/>
      <c r="B56" s="146"/>
      <c r="C56" s="146"/>
      <c r="D56" s="146"/>
      <c r="E56" s="146"/>
      <c r="F56" s="146"/>
      <c r="G56" s="146"/>
      <c r="H56" s="146"/>
    </row>
    <row r="57" spans="1:8" ht="15">
      <c r="A57" s="146"/>
      <c r="B57" s="146"/>
      <c r="C57" s="146"/>
      <c r="D57" s="146"/>
      <c r="E57" s="146"/>
      <c r="F57" s="146"/>
      <c r="G57" s="146"/>
      <c r="H57" s="146"/>
    </row>
    <row r="58" spans="1:8" ht="18.75">
      <c r="A58" s="296" t="s">
        <v>127</v>
      </c>
      <c r="B58" s="297"/>
      <c r="C58" s="298"/>
      <c r="D58" s="299"/>
      <c r="E58" s="299"/>
      <c r="F58" s="299"/>
      <c r="G58" s="299"/>
      <c r="H58" s="299"/>
    </row>
    <row r="59" spans="1:8" ht="15.75">
      <c r="A59" s="260" t="s">
        <v>66</v>
      </c>
      <c r="B59" s="260"/>
      <c r="C59" s="261"/>
      <c r="D59" s="261"/>
      <c r="E59" s="160"/>
      <c r="F59" s="160"/>
      <c r="G59" s="160"/>
      <c r="H59" s="160"/>
    </row>
    <row r="60" spans="1:8" ht="15.75">
      <c r="A60" s="159" t="s">
        <v>79</v>
      </c>
      <c r="B60" s="160"/>
      <c r="C60" s="261"/>
      <c r="D60" s="261"/>
      <c r="E60" s="261"/>
      <c r="F60" s="160"/>
      <c r="G60" s="160"/>
      <c r="H60" s="160"/>
    </row>
    <row r="61" spans="1:8" ht="15.75">
      <c r="A61" s="260" t="s">
        <v>80</v>
      </c>
      <c r="B61" s="260"/>
      <c r="C61" s="260"/>
      <c r="D61" s="160"/>
      <c r="E61" s="160"/>
      <c r="F61" s="160"/>
      <c r="G61" s="160"/>
      <c r="H61" s="160"/>
    </row>
    <row r="62" spans="1:8" ht="15">
      <c r="A62" s="266"/>
      <c r="B62" s="267"/>
      <c r="C62" s="267"/>
      <c r="D62" s="267"/>
      <c r="E62" s="267"/>
      <c r="F62" s="267"/>
      <c r="G62" s="267"/>
      <c r="H62" s="268"/>
    </row>
    <row r="63" spans="1:8" ht="15">
      <c r="A63" s="269"/>
      <c r="B63" s="270"/>
      <c r="C63" s="270"/>
      <c r="D63" s="270"/>
      <c r="E63" s="270"/>
      <c r="F63" s="270"/>
      <c r="G63" s="270"/>
      <c r="H63" s="271"/>
    </row>
    <row r="64" spans="1:8" ht="15">
      <c r="A64" s="272"/>
      <c r="B64" s="273"/>
      <c r="C64" s="273"/>
      <c r="D64" s="273"/>
      <c r="E64" s="273"/>
      <c r="F64" s="273"/>
      <c r="G64" s="273"/>
      <c r="H64" s="274"/>
    </row>
    <row r="65" spans="1:8" ht="15.75">
      <c r="A65" s="160"/>
      <c r="B65" s="160"/>
      <c r="C65" s="160"/>
      <c r="D65" s="160"/>
      <c r="E65" s="160"/>
      <c r="F65" s="160"/>
      <c r="G65" s="160"/>
      <c r="H65" s="160"/>
    </row>
    <row r="66" spans="1:8" ht="15.75">
      <c r="A66" s="169" t="s">
        <v>81</v>
      </c>
      <c r="B66" s="169"/>
      <c r="C66" s="169"/>
      <c r="D66" s="169"/>
      <c r="E66" s="160"/>
      <c r="F66" s="160"/>
      <c r="G66" s="160"/>
      <c r="H66" s="160"/>
    </row>
    <row r="67" spans="1:8" ht="15">
      <c r="A67" s="300"/>
      <c r="B67" s="301"/>
      <c r="C67" s="301"/>
      <c r="D67" s="301"/>
      <c r="E67" s="301"/>
      <c r="F67" s="301"/>
      <c r="G67" s="301"/>
      <c r="H67" s="302"/>
    </row>
    <row r="68" spans="1:8" ht="15">
      <c r="A68" s="303"/>
      <c r="B68" s="285"/>
      <c r="C68" s="285"/>
      <c r="D68" s="285"/>
      <c r="E68" s="285"/>
      <c r="F68" s="285"/>
      <c r="G68" s="285"/>
      <c r="H68" s="304"/>
    </row>
    <row r="69" spans="1:8" ht="15">
      <c r="A69" s="305"/>
      <c r="B69" s="306"/>
      <c r="C69" s="306"/>
      <c r="D69" s="306"/>
      <c r="E69" s="306"/>
      <c r="F69" s="306"/>
      <c r="G69" s="306"/>
      <c r="H69" s="307"/>
    </row>
    <row r="70" spans="1:8" ht="15">
      <c r="A70" s="146"/>
      <c r="B70" s="146"/>
      <c r="C70" s="146"/>
      <c r="D70" s="146"/>
      <c r="E70" s="146"/>
      <c r="F70" s="146"/>
      <c r="G70" s="146"/>
      <c r="H70" s="146"/>
    </row>
    <row r="71" spans="1:8" ht="15.75" thickBot="1">
      <c r="A71" s="147" t="s">
        <v>69</v>
      </c>
      <c r="B71" s="276"/>
      <c r="C71" s="276"/>
      <c r="D71" s="276"/>
      <c r="E71" s="276"/>
      <c r="F71" s="276"/>
      <c r="G71" s="276"/>
      <c r="H71" s="276"/>
    </row>
    <row r="72" spans="1:8" ht="85.5">
      <c r="A72" s="277" t="s">
        <v>70</v>
      </c>
      <c r="B72" s="278"/>
      <c r="C72" s="278"/>
      <c r="D72" s="161" t="s">
        <v>71</v>
      </c>
      <c r="E72" s="161" t="s">
        <v>72</v>
      </c>
      <c r="F72" s="161" t="s">
        <v>73</v>
      </c>
      <c r="G72" s="161" t="s">
        <v>160</v>
      </c>
      <c r="H72" s="162" t="s">
        <v>161</v>
      </c>
    </row>
    <row r="73" spans="1:8" ht="15">
      <c r="A73" s="289" t="s">
        <v>74</v>
      </c>
      <c r="B73" s="290"/>
      <c r="C73" s="291"/>
      <c r="D73" s="280"/>
      <c r="E73" s="280">
        <v>2018</v>
      </c>
      <c r="F73" s="280"/>
      <c r="G73" s="280"/>
      <c r="H73" s="282"/>
    </row>
    <row r="74" spans="1:8" ht="15">
      <c r="A74" s="284" t="s">
        <v>75</v>
      </c>
      <c r="B74" s="285"/>
      <c r="C74" s="250"/>
      <c r="D74" s="281"/>
      <c r="E74" s="281"/>
      <c r="F74" s="281"/>
      <c r="G74" s="281"/>
      <c r="H74" s="283"/>
    </row>
    <row r="75" spans="1:8" ht="15">
      <c r="A75" s="284" t="s">
        <v>76</v>
      </c>
      <c r="B75" s="285"/>
      <c r="C75" s="250"/>
      <c r="D75" s="281"/>
      <c r="E75" s="281"/>
      <c r="F75" s="281"/>
      <c r="G75" s="281"/>
      <c r="H75" s="283"/>
    </row>
    <row r="76" spans="1:8" ht="15">
      <c r="A76" s="286" t="s">
        <v>77</v>
      </c>
      <c r="B76" s="287"/>
      <c r="C76" s="288"/>
      <c r="D76" s="281"/>
      <c r="E76" s="281"/>
      <c r="F76" s="281"/>
      <c r="G76" s="281"/>
      <c r="H76" s="283"/>
    </row>
    <row r="77" spans="1:8" ht="15">
      <c r="A77" s="289" t="s">
        <v>74</v>
      </c>
      <c r="B77" s="290"/>
      <c r="C77" s="291"/>
      <c r="D77" s="281"/>
      <c r="E77" s="281">
        <v>2018</v>
      </c>
      <c r="F77" s="281"/>
      <c r="G77" s="281"/>
      <c r="H77" s="283"/>
    </row>
    <row r="78" spans="1:8" ht="15">
      <c r="A78" s="284" t="s">
        <v>75</v>
      </c>
      <c r="B78" s="285"/>
      <c r="C78" s="250"/>
      <c r="D78" s="281"/>
      <c r="E78" s="281"/>
      <c r="F78" s="281"/>
      <c r="G78" s="281"/>
      <c r="H78" s="283"/>
    </row>
    <row r="79" spans="1:8" ht="15">
      <c r="A79" s="284" t="s">
        <v>76</v>
      </c>
      <c r="B79" s="285"/>
      <c r="C79" s="250"/>
      <c r="D79" s="281"/>
      <c r="E79" s="281"/>
      <c r="F79" s="281"/>
      <c r="G79" s="281"/>
      <c r="H79" s="283"/>
    </row>
    <row r="80" spans="1:8" ht="15.75" thickBot="1">
      <c r="A80" s="294" t="s">
        <v>77</v>
      </c>
      <c r="B80" s="276"/>
      <c r="C80" s="295"/>
      <c r="D80" s="292"/>
      <c r="E80" s="292"/>
      <c r="F80" s="292"/>
      <c r="G80" s="292"/>
      <c r="H80" s="293"/>
    </row>
    <row r="81" spans="1:8" ht="15">
      <c r="A81" s="146"/>
      <c r="B81" s="146"/>
      <c r="C81" s="146"/>
      <c r="D81" s="146"/>
      <c r="E81" s="146"/>
      <c r="F81" s="146"/>
      <c r="G81" s="146"/>
      <c r="H81" s="146"/>
    </row>
    <row r="82" spans="1:8" ht="15.75" thickBot="1">
      <c r="A82" s="147" t="s">
        <v>78</v>
      </c>
      <c r="B82" s="276"/>
      <c r="C82" s="276"/>
      <c r="D82" s="276"/>
      <c r="E82" s="276"/>
      <c r="F82" s="276"/>
      <c r="G82" s="276"/>
      <c r="H82" s="276"/>
    </row>
    <row r="83" spans="1:8" ht="85.5">
      <c r="A83" s="277" t="s">
        <v>70</v>
      </c>
      <c r="B83" s="278"/>
      <c r="C83" s="278"/>
      <c r="D83" s="161" t="s">
        <v>71</v>
      </c>
      <c r="E83" s="161" t="s">
        <v>72</v>
      </c>
      <c r="F83" s="161" t="s">
        <v>73</v>
      </c>
      <c r="G83" s="161" t="s">
        <v>160</v>
      </c>
      <c r="H83" s="162" t="s">
        <v>161</v>
      </c>
    </row>
    <row r="84" spans="1:8" ht="15">
      <c r="A84" s="289" t="s">
        <v>74</v>
      </c>
      <c r="B84" s="290"/>
      <c r="C84" s="291"/>
      <c r="D84" s="280"/>
      <c r="E84" s="280">
        <v>2018</v>
      </c>
      <c r="F84" s="280"/>
      <c r="G84" s="280"/>
      <c r="H84" s="282"/>
    </row>
    <row r="85" spans="1:8" ht="15">
      <c r="A85" s="284" t="s">
        <v>75</v>
      </c>
      <c r="B85" s="285"/>
      <c r="C85" s="250"/>
      <c r="D85" s="281"/>
      <c r="E85" s="281"/>
      <c r="F85" s="281"/>
      <c r="G85" s="281"/>
      <c r="H85" s="283"/>
    </row>
    <row r="86" spans="1:8" ht="15">
      <c r="A86" s="284" t="s">
        <v>76</v>
      </c>
      <c r="B86" s="285"/>
      <c r="C86" s="250"/>
      <c r="D86" s="281"/>
      <c r="E86" s="281"/>
      <c r="F86" s="281"/>
      <c r="G86" s="281"/>
      <c r="H86" s="283"/>
    </row>
    <row r="87" spans="1:8" ht="15">
      <c r="A87" s="286" t="s">
        <v>77</v>
      </c>
      <c r="B87" s="287"/>
      <c r="C87" s="288"/>
      <c r="D87" s="281"/>
      <c r="E87" s="281"/>
      <c r="F87" s="281"/>
      <c r="G87" s="281"/>
      <c r="H87" s="283"/>
    </row>
    <row r="88" spans="1:8" ht="15">
      <c r="A88" s="289" t="s">
        <v>74</v>
      </c>
      <c r="B88" s="290"/>
      <c r="C88" s="291"/>
      <c r="D88" s="281"/>
      <c r="E88" s="281">
        <v>2018</v>
      </c>
      <c r="F88" s="281"/>
      <c r="G88" s="281"/>
      <c r="H88" s="283"/>
    </row>
    <row r="89" spans="1:8" ht="15">
      <c r="A89" s="284" t="s">
        <v>75</v>
      </c>
      <c r="B89" s="285"/>
      <c r="C89" s="250"/>
      <c r="D89" s="281"/>
      <c r="E89" s="281"/>
      <c r="F89" s="281"/>
      <c r="G89" s="281"/>
      <c r="H89" s="283"/>
    </row>
    <row r="90" spans="1:8" ht="15">
      <c r="A90" s="284" t="s">
        <v>76</v>
      </c>
      <c r="B90" s="285"/>
      <c r="C90" s="250"/>
      <c r="D90" s="281"/>
      <c r="E90" s="281"/>
      <c r="F90" s="281"/>
      <c r="G90" s="281"/>
      <c r="H90" s="283"/>
    </row>
    <row r="91" spans="1:8" ht="15.75" thickBot="1">
      <c r="A91" s="294" t="s">
        <v>77</v>
      </c>
      <c r="B91" s="276"/>
      <c r="C91" s="295"/>
      <c r="D91" s="292"/>
      <c r="E91" s="292"/>
      <c r="F91" s="292"/>
      <c r="G91" s="292"/>
      <c r="H91" s="293"/>
    </row>
    <row r="92" spans="1:8" ht="15">
      <c r="A92" s="146"/>
      <c r="B92" s="146"/>
      <c r="C92" s="146"/>
      <c r="D92" s="146"/>
      <c r="E92" s="146"/>
      <c r="F92" s="146"/>
      <c r="G92" s="146"/>
      <c r="H92" s="146"/>
    </row>
    <row r="93" spans="1:8" ht="15">
      <c r="A93" s="146" t="s">
        <v>87</v>
      </c>
      <c r="B93" s="166"/>
      <c r="C93" s="146"/>
      <c r="D93" s="146"/>
      <c r="E93" s="170" t="s">
        <v>129</v>
      </c>
      <c r="F93" s="146"/>
      <c r="G93" s="146" t="s">
        <v>111</v>
      </c>
      <c r="H93" s="146"/>
    </row>
    <row r="94" spans="1:8" ht="15">
      <c r="A94" s="146"/>
      <c r="B94" s="146"/>
      <c r="C94" s="146"/>
      <c r="D94" s="146"/>
      <c r="E94" s="166"/>
      <c r="F94" s="146"/>
      <c r="G94" s="166"/>
      <c r="H94" s="146"/>
    </row>
    <row r="95" spans="1:8" ht="15">
      <c r="A95" s="146"/>
      <c r="B95" s="146"/>
      <c r="C95" s="146"/>
      <c r="D95" s="146"/>
      <c r="E95" s="146"/>
      <c r="F95" s="146"/>
      <c r="G95" s="146"/>
      <c r="H95" s="146"/>
    </row>
    <row r="96" spans="1:8" ht="15">
      <c r="A96" s="146"/>
      <c r="B96" s="146"/>
      <c r="C96" s="146"/>
      <c r="D96" s="146"/>
      <c r="E96" s="146"/>
      <c r="F96" s="146"/>
      <c r="G96" s="146"/>
      <c r="H96" s="146"/>
    </row>
    <row r="97" spans="1:8" ht="15">
      <c r="A97" s="146"/>
      <c r="B97" s="146"/>
      <c r="C97" s="146"/>
      <c r="D97" s="146"/>
      <c r="E97" s="146"/>
      <c r="F97" s="146"/>
      <c r="G97" s="146"/>
      <c r="H97" s="146"/>
    </row>
    <row r="98" spans="1:8" ht="15">
      <c r="A98" s="146"/>
      <c r="B98" s="146"/>
      <c r="C98" s="146"/>
      <c r="D98" s="146"/>
      <c r="E98" s="146"/>
      <c r="F98" s="146"/>
      <c r="G98" s="146"/>
      <c r="H98" s="146"/>
    </row>
    <row r="99" spans="1:8" ht="15">
      <c r="A99" s="146"/>
      <c r="B99" s="146"/>
      <c r="C99" s="146"/>
      <c r="D99" s="146"/>
      <c r="E99" s="146"/>
      <c r="F99" s="146"/>
      <c r="G99" s="146"/>
      <c r="H99" s="146"/>
    </row>
    <row r="100" spans="1:8" ht="15">
      <c r="A100" s="146"/>
      <c r="B100" s="146"/>
      <c r="C100" s="146"/>
      <c r="D100" s="146"/>
      <c r="E100" s="146"/>
      <c r="F100" s="146"/>
      <c r="G100" s="146"/>
      <c r="H100" s="146"/>
    </row>
    <row r="101" spans="1:8" ht="15">
      <c r="A101" s="146"/>
      <c r="B101" s="146"/>
      <c r="C101" s="146"/>
      <c r="D101" s="146"/>
      <c r="E101" s="146"/>
      <c r="F101" s="146"/>
      <c r="G101" s="146"/>
      <c r="H101" s="146"/>
    </row>
    <row r="102" spans="1:8" ht="15">
      <c r="A102" s="146"/>
      <c r="B102" s="146"/>
      <c r="C102" s="146"/>
      <c r="D102" s="146"/>
      <c r="E102" s="146"/>
      <c r="F102" s="146"/>
      <c r="G102" s="146"/>
      <c r="H102" s="146"/>
    </row>
    <row r="103" spans="1:8" ht="15">
      <c r="A103" s="146"/>
      <c r="B103" s="146"/>
      <c r="C103" s="146"/>
      <c r="D103" s="146"/>
      <c r="E103" s="146"/>
      <c r="F103" s="146"/>
      <c r="G103" s="146"/>
      <c r="H103" s="146"/>
    </row>
    <row r="104" spans="1:8" ht="15">
      <c r="A104" s="146"/>
      <c r="B104" s="146"/>
      <c r="C104" s="146"/>
      <c r="D104" s="146"/>
      <c r="E104" s="146"/>
      <c r="F104" s="146"/>
      <c r="G104" s="146"/>
      <c r="H104" s="146"/>
    </row>
    <row r="105" spans="1:8" ht="15">
      <c r="A105" s="146"/>
      <c r="B105" s="146"/>
      <c r="C105" s="146"/>
      <c r="D105" s="146"/>
      <c r="E105" s="146"/>
      <c r="F105" s="146"/>
      <c r="G105" s="146"/>
      <c r="H105" s="146"/>
    </row>
    <row r="106" spans="1:8" ht="15">
      <c r="A106" s="146"/>
      <c r="B106" s="146"/>
      <c r="C106" s="146"/>
      <c r="D106" s="146"/>
      <c r="E106" s="146"/>
      <c r="F106" s="146"/>
      <c r="G106" s="146"/>
      <c r="H106" s="146"/>
    </row>
    <row r="107" spans="1:8" ht="15">
      <c r="A107" s="146"/>
      <c r="B107" s="146"/>
      <c r="C107" s="146"/>
      <c r="D107" s="146"/>
      <c r="E107" s="146"/>
      <c r="F107" s="146"/>
      <c r="G107" s="146"/>
      <c r="H107" s="146"/>
    </row>
    <row r="108" spans="1:8" ht="15">
      <c r="A108" s="146"/>
      <c r="B108" s="146"/>
      <c r="C108" s="146"/>
      <c r="D108" s="146"/>
      <c r="E108" s="146"/>
      <c r="F108" s="146"/>
      <c r="G108" s="146"/>
      <c r="H108" s="146"/>
    </row>
    <row r="109" spans="1:8" ht="15">
      <c r="A109" s="146"/>
      <c r="B109" s="146"/>
      <c r="C109" s="146"/>
      <c r="D109" s="146"/>
      <c r="E109" s="146"/>
      <c r="F109" s="146"/>
      <c r="G109" s="146"/>
      <c r="H109" s="146"/>
    </row>
    <row r="110" spans="1:8" ht="15">
      <c r="A110" s="146"/>
      <c r="B110" s="146"/>
      <c r="C110" s="146"/>
      <c r="D110" s="146"/>
      <c r="E110" s="146"/>
      <c r="F110" s="146"/>
      <c r="G110" s="146"/>
      <c r="H110" s="146"/>
    </row>
    <row r="111" spans="1:8" ht="15">
      <c r="A111" s="146"/>
      <c r="B111" s="146"/>
      <c r="C111" s="146"/>
      <c r="D111" s="146"/>
      <c r="E111" s="146"/>
      <c r="F111" s="146"/>
      <c r="G111" s="146"/>
      <c r="H111" s="146"/>
    </row>
    <row r="112" spans="1:8" ht="15">
      <c r="A112" s="146"/>
      <c r="B112" s="146"/>
      <c r="C112" s="146"/>
      <c r="D112" s="146"/>
      <c r="E112" s="146"/>
      <c r="F112" s="146"/>
      <c r="G112" s="146"/>
      <c r="H112" s="146"/>
    </row>
    <row r="113" spans="1:8" ht="15">
      <c r="A113" s="146"/>
      <c r="B113" s="146"/>
      <c r="C113" s="146"/>
      <c r="D113" s="146"/>
      <c r="E113" s="146"/>
      <c r="F113" s="146"/>
      <c r="G113" s="146"/>
      <c r="H113" s="146"/>
    </row>
    <row r="114" spans="1:8" ht="15">
      <c r="A114" s="146"/>
      <c r="B114" s="146"/>
      <c r="C114" s="146"/>
      <c r="D114" s="146"/>
      <c r="E114" s="146"/>
      <c r="F114" s="146"/>
      <c r="G114" s="146"/>
      <c r="H114" s="146"/>
    </row>
    <row r="115" spans="1:8" ht="15">
      <c r="A115" s="146"/>
      <c r="B115" s="146"/>
      <c r="C115" s="146"/>
      <c r="D115" s="146"/>
      <c r="E115" s="146"/>
      <c r="F115" s="146"/>
      <c r="G115" s="146"/>
      <c r="H115" s="146"/>
    </row>
    <row r="116" spans="1:8" ht="15">
      <c r="A116" s="146"/>
      <c r="B116" s="146"/>
      <c r="C116" s="146"/>
      <c r="D116" s="146"/>
      <c r="E116" s="146"/>
      <c r="F116" s="146"/>
      <c r="G116" s="146"/>
      <c r="H116" s="146"/>
    </row>
    <row r="117" spans="1:8" ht="15">
      <c r="A117" s="146"/>
      <c r="B117" s="146"/>
      <c r="C117" s="146"/>
      <c r="D117" s="146"/>
      <c r="E117" s="146"/>
      <c r="F117" s="146"/>
      <c r="G117" s="146"/>
      <c r="H117" s="146"/>
    </row>
    <row r="118" spans="1:8" ht="15">
      <c r="A118" s="146"/>
      <c r="B118" s="146"/>
      <c r="C118" s="146"/>
      <c r="D118" s="146"/>
      <c r="E118" s="146"/>
      <c r="F118" s="146"/>
      <c r="G118" s="146"/>
      <c r="H118" s="146"/>
    </row>
  </sheetData>
  <sheetProtection formatCells="0" formatColumns="0" formatRows="0" insertRows="0"/>
  <mergeCells count="114">
    <mergeCell ref="F88:F91"/>
    <mergeCell ref="G88:G91"/>
    <mergeCell ref="H88:H91"/>
    <mergeCell ref="A89:C89"/>
    <mergeCell ref="A90:C90"/>
    <mergeCell ref="A91:C91"/>
    <mergeCell ref="A87:C87"/>
    <mergeCell ref="A88:C88"/>
    <mergeCell ref="D88:D91"/>
    <mergeCell ref="E88:E91"/>
    <mergeCell ref="B82:H82"/>
    <mergeCell ref="A83:C83"/>
    <mergeCell ref="A84:C84"/>
    <mergeCell ref="D84:D87"/>
    <mergeCell ref="E84:E87"/>
    <mergeCell ref="F84:F87"/>
    <mergeCell ref="G84:G87"/>
    <mergeCell ref="H84:H87"/>
    <mergeCell ref="A85:C85"/>
    <mergeCell ref="A86:C86"/>
    <mergeCell ref="F77:F80"/>
    <mergeCell ref="G77:G80"/>
    <mergeCell ref="H77:H80"/>
    <mergeCell ref="A78:C78"/>
    <mergeCell ref="A79:C79"/>
    <mergeCell ref="A80:C80"/>
    <mergeCell ref="A76:C76"/>
    <mergeCell ref="A77:C77"/>
    <mergeCell ref="D77:D80"/>
    <mergeCell ref="E77:E80"/>
    <mergeCell ref="B71:H71"/>
    <mergeCell ref="A72:C72"/>
    <mergeCell ref="A73:C73"/>
    <mergeCell ref="D73:D76"/>
    <mergeCell ref="E73:E76"/>
    <mergeCell ref="F73:F76"/>
    <mergeCell ref="G73:G76"/>
    <mergeCell ref="H73:H76"/>
    <mergeCell ref="A74:C74"/>
    <mergeCell ref="A75:C75"/>
    <mergeCell ref="A61:C61"/>
    <mergeCell ref="A62:H64"/>
    <mergeCell ref="A67:H69"/>
    <mergeCell ref="A59:B59"/>
    <mergeCell ref="C59:D59"/>
    <mergeCell ref="C60:E60"/>
    <mergeCell ref="A58:C58"/>
    <mergeCell ref="D58:H58"/>
    <mergeCell ref="F52:F55"/>
    <mergeCell ref="G52:G55"/>
    <mergeCell ref="H52:H55"/>
    <mergeCell ref="A53:C53"/>
    <mergeCell ref="A54:C54"/>
    <mergeCell ref="A55:C55"/>
    <mergeCell ref="A51:C51"/>
    <mergeCell ref="A52:C52"/>
    <mergeCell ref="D52:D55"/>
    <mergeCell ref="E52:E55"/>
    <mergeCell ref="B46:H46"/>
    <mergeCell ref="A47:C47"/>
    <mergeCell ref="A48:C48"/>
    <mergeCell ref="D48:D51"/>
    <mergeCell ref="E48:E51"/>
    <mergeCell ref="F48:F51"/>
    <mergeCell ref="G48:G51"/>
    <mergeCell ref="H48:H51"/>
    <mergeCell ref="A49:C49"/>
    <mergeCell ref="A50:C50"/>
    <mergeCell ref="F37:F40"/>
    <mergeCell ref="G41:G44"/>
    <mergeCell ref="H41:H44"/>
    <mergeCell ref="A42:C42"/>
    <mergeCell ref="A43:C43"/>
    <mergeCell ref="A44:C44"/>
    <mergeCell ref="A41:C41"/>
    <mergeCell ref="D41:D44"/>
    <mergeCell ref="E41:E44"/>
    <mergeCell ref="F41:F44"/>
    <mergeCell ref="A36:C36"/>
    <mergeCell ref="A30:H30"/>
    <mergeCell ref="G37:G40"/>
    <mergeCell ref="H37:H40"/>
    <mergeCell ref="A38:C38"/>
    <mergeCell ref="A39:C39"/>
    <mergeCell ref="A40:C40"/>
    <mergeCell ref="A37:C37"/>
    <mergeCell ref="D37:D40"/>
    <mergeCell ref="E37:E40"/>
    <mergeCell ref="A26:H28"/>
    <mergeCell ref="C24:E24"/>
    <mergeCell ref="A31:H33"/>
    <mergeCell ref="B35:H35"/>
    <mergeCell ref="A19:C19"/>
    <mergeCell ref="D19:H19"/>
    <mergeCell ref="A24:B24"/>
    <mergeCell ref="A25:C25"/>
    <mergeCell ref="B20:H20"/>
    <mergeCell ref="C21:D21"/>
    <mergeCell ref="E23:H23"/>
    <mergeCell ref="A23:D23"/>
    <mergeCell ref="C13:D13"/>
    <mergeCell ref="C14:D14"/>
    <mergeCell ref="C15:D15"/>
    <mergeCell ref="C9:D9"/>
    <mergeCell ref="C10:D10"/>
    <mergeCell ref="C11:D11"/>
    <mergeCell ref="C12:D12"/>
    <mergeCell ref="A1:H1"/>
    <mergeCell ref="A7:E7"/>
    <mergeCell ref="C8:D8"/>
    <mergeCell ref="A4:C4"/>
    <mergeCell ref="A5:C5"/>
    <mergeCell ref="D4:G4"/>
    <mergeCell ref="D5:G5"/>
  </mergeCells>
  <printOptions/>
  <pageMargins left="0.75" right="0.75" top="1" bottom="1" header="0.5" footer="0.5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Kostic</dc:creator>
  <cp:keywords/>
  <dc:description/>
  <cp:lastModifiedBy>nexTORian the mAx</cp:lastModifiedBy>
  <cp:lastPrinted>2017-11-20T12:42:44Z</cp:lastPrinted>
  <dcterms:created xsi:type="dcterms:W3CDTF">2014-07-16T07:05:44Z</dcterms:created>
  <dcterms:modified xsi:type="dcterms:W3CDTF">2019-07-25T09:48:52Z</dcterms:modified>
  <cp:category/>
  <cp:version/>
  <cp:contentType/>
  <cp:contentStatus/>
</cp:coreProperties>
</file>